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사용법" sheetId="1" state="visible" r:id="rId1"/>
    <sheet name="예산" sheetId="2" state="visible" r:id="rId2"/>
    <sheet name="목록" sheetId="3" state="hidden" r:id="rId3"/>
    <sheet name="지출 기록" sheetId="4" state="visible" r:id="rId4"/>
    <sheet name="월별 요약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0.0%"/>
    <numFmt numFmtId="166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color rgb="006B7280"/>
      <sz val="9"/>
    </font>
    <font>
      <b val="1"/>
    </font>
  </fonts>
  <fills count="3">
    <fill>
      <patternFill/>
    </fill>
    <fill>
      <patternFill patternType="gray125"/>
    </fill>
    <fill>
      <patternFill patternType="solid">
        <fgColor rgb="00EDE9F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165" fontId="0" fillId="0" borderId="0" pivotButton="0" quotePrefix="0" xfId="0"/>
    <xf numFmtId="0" fontId="2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ETFstyle 가계부 양식</t>
        </is>
      </c>
    </row>
    <row r="2">
      <c r="A2" s="2" t="inlineStr">
        <is>
          <t>1. '예산' 시트에 월 소득과 항목별 월 예산을 적습니다(예시 금액은 지우고 내 금액으로).</t>
        </is>
      </c>
    </row>
    <row r="3">
      <c r="A3" s="2" t="inlineStr">
        <is>
          <t>2. 돈을 쓰거나 받을 때마다 '지출 기록' 시트에 한 줄씩 적습니다. 항목은 목록에서 고릅니다.</t>
        </is>
      </c>
    </row>
    <row r="4">
      <c r="A4" s="2" t="inlineStr">
        <is>
          <t>3. '월별 요약' 시트가 항목별로 달마다 합계를 내고 예산과 비교합니다. 수식은 건드리지 않습니다.</t>
        </is>
      </c>
    </row>
    <row r="5">
      <c r="A5" s="2" t="inlineStr">
        <is>
          <t>4. 저축과 투자는 지출이 아니라 '먼저 떼어 두는 돈'입니다. 월급날 자동이체로 먼저 보내고 남은 돈으로 씁니다.</t>
        </is>
      </c>
    </row>
    <row r="6">
      <c r="A6" s="2" t="inlineStr"/>
    </row>
    <row r="7">
      <c r="A7" s="3" t="inlineStr">
        <is>
          <t>연금저축, IRP, ISA를 어떻게 굴릴지는 https://www.etfstyle.com 에서 볼 수 있습니다.</t>
        </is>
      </c>
    </row>
    <row r="8">
      <c r="A8" s="3" t="inlineStr">
        <is>
          <t>이 양식은 무료이며 자유롭게 고쳐 써도 됩니다. 투자 권유가 아닙니다.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14" customWidth="1" min="3" max="3"/>
    <col width="12" customWidth="1" min="4" max="4"/>
  </cols>
  <sheetData>
    <row r="1">
      <c r="A1" s="4" t="inlineStr">
        <is>
          <t>월 소득(세후)</t>
        </is>
      </c>
      <c r="B1" s="5" t="n">
        <v>3000000</v>
      </c>
    </row>
    <row r="3">
      <c r="A3" s="6" t="inlineStr">
        <is>
          <t>대분류</t>
        </is>
      </c>
      <c r="B3" s="6" t="inlineStr">
        <is>
          <t>항목</t>
        </is>
      </c>
      <c r="C3" s="6" t="inlineStr">
        <is>
          <t>월 예산</t>
        </is>
      </c>
      <c r="D3" s="6" t="inlineStr">
        <is>
          <t>소득 대비</t>
        </is>
      </c>
    </row>
    <row r="4">
      <c r="A4" s="7" t="inlineStr">
        <is>
          <t>고정비</t>
        </is>
      </c>
      <c r="B4" s="7" t="inlineStr">
        <is>
          <t>주거비(월세, 관리비)</t>
        </is>
      </c>
      <c r="C4" s="8" t="n">
        <v>600000</v>
      </c>
      <c r="D4" s="9">
        <f>IF($B$1=0,"",C4/$B$1)</f>
        <v/>
      </c>
    </row>
    <row r="5">
      <c r="A5" s="7" t="inlineStr">
        <is>
          <t>고정비</t>
        </is>
      </c>
      <c r="B5" s="7" t="inlineStr">
        <is>
          <t>통신비</t>
        </is>
      </c>
      <c r="C5" s="8" t="n">
        <v>80000</v>
      </c>
      <c r="D5" s="9">
        <f>IF($B$1=0,"",C5/$B$1)</f>
        <v/>
      </c>
    </row>
    <row r="6">
      <c r="A6" s="7" t="inlineStr">
        <is>
          <t>고정비</t>
        </is>
      </c>
      <c r="B6" s="7" t="inlineStr">
        <is>
          <t>보험료</t>
        </is>
      </c>
      <c r="C6" s="8" t="n">
        <v>150000</v>
      </c>
      <c r="D6" s="9">
        <f>IF($B$1=0,"",C6/$B$1)</f>
        <v/>
      </c>
    </row>
    <row r="7">
      <c r="A7" s="7" t="inlineStr">
        <is>
          <t>고정비</t>
        </is>
      </c>
      <c r="B7" s="7" t="inlineStr">
        <is>
          <t>대출 상환</t>
        </is>
      </c>
      <c r="C7" s="8" t="n">
        <v>0</v>
      </c>
      <c r="D7" s="9">
        <f>IF($B$1=0,"",C7/$B$1)</f>
        <v/>
      </c>
    </row>
    <row r="8">
      <c r="A8" s="7" t="inlineStr">
        <is>
          <t>고정비</t>
        </is>
      </c>
      <c r="B8" s="7" t="inlineStr">
        <is>
          <t>구독료</t>
        </is>
      </c>
      <c r="C8" s="8" t="n">
        <v>30000</v>
      </c>
      <c r="D8" s="9">
        <f>IF($B$1=0,"",C8/$B$1)</f>
        <v/>
      </c>
    </row>
    <row r="9">
      <c r="A9" s="7" t="inlineStr">
        <is>
          <t>변동비</t>
        </is>
      </c>
      <c r="B9" s="7" t="inlineStr">
        <is>
          <t>식비</t>
        </is>
      </c>
      <c r="C9" s="8" t="n">
        <v>500000</v>
      </c>
      <c r="D9" s="9">
        <f>IF($B$1=0,"",C9/$B$1)</f>
        <v/>
      </c>
    </row>
    <row r="10">
      <c r="A10" s="7" t="inlineStr">
        <is>
          <t>변동비</t>
        </is>
      </c>
      <c r="B10" s="7" t="inlineStr">
        <is>
          <t>교통비</t>
        </is>
      </c>
      <c r="C10" s="8" t="n">
        <v>120000</v>
      </c>
      <c r="D10" s="9">
        <f>IF($B$1=0,"",C10/$B$1)</f>
        <v/>
      </c>
    </row>
    <row r="11">
      <c r="A11" s="7" t="inlineStr">
        <is>
          <t>변동비</t>
        </is>
      </c>
      <c r="B11" s="7" t="inlineStr">
        <is>
          <t>생활용품</t>
        </is>
      </c>
      <c r="C11" s="8" t="n">
        <v>80000</v>
      </c>
      <c r="D11" s="9">
        <f>IF($B$1=0,"",C11/$B$1)</f>
        <v/>
      </c>
    </row>
    <row r="12">
      <c r="A12" s="7" t="inlineStr">
        <is>
          <t>변동비</t>
        </is>
      </c>
      <c r="B12" s="7" t="inlineStr">
        <is>
          <t>의료비</t>
        </is>
      </c>
      <c r="C12" s="8" t="n">
        <v>50000</v>
      </c>
      <c r="D12" s="9">
        <f>IF($B$1=0,"",C12/$B$1)</f>
        <v/>
      </c>
    </row>
    <row r="13">
      <c r="A13" s="7" t="inlineStr">
        <is>
          <t>변동비</t>
        </is>
      </c>
      <c r="B13" s="7" t="inlineStr">
        <is>
          <t>경조사비</t>
        </is>
      </c>
      <c r="C13" s="8" t="n">
        <v>100000</v>
      </c>
      <c r="D13" s="9">
        <f>IF($B$1=0,"",C13/$B$1)</f>
        <v/>
      </c>
    </row>
    <row r="14">
      <c r="A14" s="7" t="inlineStr">
        <is>
          <t>변동비</t>
        </is>
      </c>
      <c r="B14" s="7" t="inlineStr">
        <is>
          <t>여가, 쇼핑</t>
        </is>
      </c>
      <c r="C14" s="8" t="n">
        <v>200000</v>
      </c>
      <c r="D14" s="9">
        <f>IF($B$1=0,"",C14/$B$1)</f>
        <v/>
      </c>
    </row>
    <row r="15">
      <c r="A15" s="7" t="inlineStr">
        <is>
          <t>저축과 투자</t>
        </is>
      </c>
      <c r="B15" s="7" t="inlineStr">
        <is>
          <t>비상자금 통장</t>
        </is>
      </c>
      <c r="C15" s="8" t="n">
        <v>200000</v>
      </c>
      <c r="D15" s="9">
        <f>IF($B$1=0,"",C15/$B$1)</f>
        <v/>
      </c>
    </row>
    <row r="16">
      <c r="A16" s="7" t="inlineStr">
        <is>
          <t>저축과 투자</t>
        </is>
      </c>
      <c r="B16" s="7" t="inlineStr">
        <is>
          <t>연금저축</t>
        </is>
      </c>
      <c r="C16" s="8" t="n">
        <v>300000</v>
      </c>
      <c r="D16" s="9">
        <f>IF($B$1=0,"",C16/$B$1)</f>
        <v/>
      </c>
    </row>
    <row r="17">
      <c r="A17" s="7" t="inlineStr">
        <is>
          <t>저축과 투자</t>
        </is>
      </c>
      <c r="B17" s="7" t="inlineStr">
        <is>
          <t>IRP</t>
        </is>
      </c>
      <c r="C17" s="8" t="n">
        <v>0</v>
      </c>
      <c r="D17" s="9">
        <f>IF($B$1=0,"",C17/$B$1)</f>
        <v/>
      </c>
    </row>
    <row r="18">
      <c r="A18" s="7" t="inlineStr">
        <is>
          <t>저축과 투자</t>
        </is>
      </c>
      <c r="B18" s="7" t="inlineStr">
        <is>
          <t>ISA</t>
        </is>
      </c>
      <c r="C18" s="8" t="n">
        <v>200000</v>
      </c>
      <c r="D18" s="9">
        <f>IF($B$1=0,"",C18/$B$1)</f>
        <v/>
      </c>
    </row>
    <row r="20">
      <c r="B20" s="4" t="inlineStr">
        <is>
          <t>고정비 합계</t>
        </is>
      </c>
      <c r="C20" s="5">
        <f>SUMIF($A$4:$A$18,"고정비",$C$4:$C$18)</f>
        <v/>
      </c>
      <c r="D20" s="10">
        <f>IF($B$1=0,"",C20/$B$1)</f>
        <v/>
      </c>
    </row>
    <row r="21">
      <c r="B21" s="4" t="inlineStr">
        <is>
          <t>변동비 합계</t>
        </is>
      </c>
      <c r="C21" s="5">
        <f>SUMIF($A$4:$A$18,"변동비",$C$4:$C$18)</f>
        <v/>
      </c>
      <c r="D21" s="10">
        <f>IF($B$1=0,"",C21/$B$1)</f>
        <v/>
      </c>
    </row>
    <row r="22">
      <c r="B22" s="4" t="inlineStr">
        <is>
          <t>저축과 투자 합계</t>
        </is>
      </c>
      <c r="C22" s="5">
        <f>SUMIF($A$4:$A$18,"저축과 투자",$C$4:$C$18)</f>
        <v/>
      </c>
      <c r="D22" s="10">
        <f>IF($B$1=0,"",C22/$B$1)</f>
        <v/>
      </c>
    </row>
    <row r="23">
      <c r="B23" s="4" t="inlineStr">
        <is>
          <t>남는 돈</t>
        </is>
      </c>
      <c r="C23" s="5">
        <f>B1-SUM(C4:C18)</f>
        <v/>
      </c>
    </row>
    <row r="25">
      <c r="A25" s="11" t="inlineStr">
        <is>
          <t>음수(빨간색)가 나오면 예산이 소득을 넘은 것입니다. 변동비부터 줄입니다.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주거비(월세, 관리비)</t>
        </is>
      </c>
    </row>
    <row r="2">
      <c r="A2" t="inlineStr">
        <is>
          <t>통신비</t>
        </is>
      </c>
    </row>
    <row r="3">
      <c r="A3" t="inlineStr">
        <is>
          <t>보험료</t>
        </is>
      </c>
    </row>
    <row r="4">
      <c r="A4" t="inlineStr">
        <is>
          <t>대출 상환</t>
        </is>
      </c>
    </row>
    <row r="5">
      <c r="A5" t="inlineStr">
        <is>
          <t>구독료</t>
        </is>
      </c>
    </row>
    <row r="6">
      <c r="A6" t="inlineStr">
        <is>
          <t>식비</t>
        </is>
      </c>
    </row>
    <row r="7">
      <c r="A7" t="inlineStr">
        <is>
          <t>교통비</t>
        </is>
      </c>
    </row>
    <row r="8">
      <c r="A8" t="inlineStr">
        <is>
          <t>생활용품</t>
        </is>
      </c>
    </row>
    <row r="9">
      <c r="A9" t="inlineStr">
        <is>
          <t>의료비</t>
        </is>
      </c>
    </row>
    <row r="10">
      <c r="A10" t="inlineStr">
        <is>
          <t>경조사비</t>
        </is>
      </c>
    </row>
    <row r="11">
      <c r="A11" t="inlineStr">
        <is>
          <t>여가, 쇼핑</t>
        </is>
      </c>
    </row>
    <row r="12">
      <c r="A12" t="inlineStr">
        <is>
          <t>비상자금 통장</t>
        </is>
      </c>
    </row>
    <row r="13">
      <c r="A13" t="inlineStr">
        <is>
          <t>연금저축</t>
        </is>
      </c>
    </row>
    <row r="14">
      <c r="A14" t="inlineStr">
        <is>
          <t>IRP</t>
        </is>
      </c>
    </row>
    <row r="15">
      <c r="A15" t="inlineStr">
        <is>
          <t>ISA</t>
        </is>
      </c>
    </row>
    <row r="16">
      <c r="A16" t="inlineStr">
        <is>
          <t>소득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4" customWidth="1" min="3" max="3"/>
    <col width="14" customWidth="1" min="4" max="4"/>
    <col width="30" customWidth="1" min="5" max="5"/>
    <col width="10" customWidth="1" min="6" max="6"/>
  </cols>
  <sheetData>
    <row r="1">
      <c r="A1" s="6" t="inlineStr">
        <is>
          <t>날짜</t>
        </is>
      </c>
      <c r="B1" s="6" t="inlineStr">
        <is>
          <t>항목</t>
        </is>
      </c>
      <c r="C1" s="6" t="inlineStr">
        <is>
          <t>금액</t>
        </is>
      </c>
      <c r="D1" s="6" t="inlineStr">
        <is>
          <t>결제 수단</t>
        </is>
      </c>
      <c r="E1" s="6" t="inlineStr">
        <is>
          <t>메모</t>
        </is>
      </c>
      <c r="F1" s="6" t="inlineStr">
        <is>
          <t>월(자동)</t>
        </is>
      </c>
    </row>
    <row r="2">
      <c r="A2" s="12" t="n"/>
      <c r="C2" s="5" t="n"/>
      <c r="E2" t="inlineStr">
        <is>
          <t>예시 줄 — 지우고 쓰세요</t>
        </is>
      </c>
      <c r="F2">
        <f>IF(A2="","",MONTH(A2)&amp;"월")</f>
        <v/>
      </c>
    </row>
    <row r="3">
      <c r="A3" s="12" t="n"/>
      <c r="C3" s="5" t="n"/>
      <c r="F3">
        <f>IF(A3="","",MONTH(A3)&amp;"월")</f>
        <v/>
      </c>
    </row>
    <row r="4">
      <c r="A4" s="12" t="n"/>
      <c r="C4" s="5" t="n"/>
      <c r="F4">
        <f>IF(A4="","",MONTH(A4)&amp;"월")</f>
        <v/>
      </c>
    </row>
    <row r="5">
      <c r="A5" s="12" t="n"/>
      <c r="C5" s="5" t="n"/>
      <c r="F5">
        <f>IF(A5="","",MONTH(A5)&amp;"월")</f>
        <v/>
      </c>
    </row>
    <row r="6">
      <c r="A6" s="12" t="n"/>
      <c r="C6" s="5" t="n"/>
      <c r="F6">
        <f>IF(A6="","",MONTH(A6)&amp;"월")</f>
        <v/>
      </c>
    </row>
    <row r="7">
      <c r="A7" s="12" t="n"/>
      <c r="C7" s="5" t="n"/>
      <c r="F7">
        <f>IF(A7="","",MONTH(A7)&amp;"월")</f>
        <v/>
      </c>
    </row>
    <row r="8">
      <c r="A8" s="12" t="n"/>
      <c r="C8" s="5" t="n"/>
      <c r="F8">
        <f>IF(A8="","",MONTH(A8)&amp;"월")</f>
        <v/>
      </c>
    </row>
    <row r="9">
      <c r="A9" s="12" t="n"/>
      <c r="C9" s="5" t="n"/>
      <c r="F9">
        <f>IF(A9="","",MONTH(A9)&amp;"월")</f>
        <v/>
      </c>
    </row>
    <row r="10">
      <c r="A10" s="12" t="n"/>
      <c r="C10" s="5" t="n"/>
      <c r="F10">
        <f>IF(A10="","",MONTH(A10)&amp;"월")</f>
        <v/>
      </c>
    </row>
    <row r="11">
      <c r="A11" s="12" t="n"/>
      <c r="C11" s="5" t="n"/>
      <c r="F11">
        <f>IF(A11="","",MONTH(A11)&amp;"월")</f>
        <v/>
      </c>
    </row>
    <row r="12">
      <c r="A12" s="12" t="n"/>
      <c r="C12" s="5" t="n"/>
      <c r="F12">
        <f>IF(A12="","",MONTH(A12)&amp;"월")</f>
        <v/>
      </c>
    </row>
    <row r="13">
      <c r="A13" s="12" t="n"/>
      <c r="C13" s="5" t="n"/>
      <c r="F13">
        <f>IF(A13="","",MONTH(A13)&amp;"월")</f>
        <v/>
      </c>
    </row>
    <row r="14">
      <c r="A14" s="12" t="n"/>
      <c r="C14" s="5" t="n"/>
      <c r="F14">
        <f>IF(A14="","",MONTH(A14)&amp;"월")</f>
        <v/>
      </c>
    </row>
    <row r="15">
      <c r="A15" s="12" t="n"/>
      <c r="C15" s="5" t="n"/>
      <c r="F15">
        <f>IF(A15="","",MONTH(A15)&amp;"월")</f>
        <v/>
      </c>
    </row>
    <row r="16">
      <c r="A16" s="12" t="n"/>
      <c r="C16" s="5" t="n"/>
      <c r="F16">
        <f>IF(A16="","",MONTH(A16)&amp;"월")</f>
        <v/>
      </c>
    </row>
    <row r="17">
      <c r="A17" s="12" t="n"/>
      <c r="C17" s="5" t="n"/>
      <c r="F17">
        <f>IF(A17="","",MONTH(A17)&amp;"월")</f>
        <v/>
      </c>
    </row>
    <row r="18">
      <c r="A18" s="12" t="n"/>
      <c r="C18" s="5" t="n"/>
      <c r="F18">
        <f>IF(A18="","",MONTH(A18)&amp;"월")</f>
        <v/>
      </c>
    </row>
    <row r="19">
      <c r="A19" s="12" t="n"/>
      <c r="C19" s="5" t="n"/>
      <c r="F19">
        <f>IF(A19="","",MONTH(A19)&amp;"월")</f>
        <v/>
      </c>
    </row>
    <row r="20">
      <c r="A20" s="12" t="n"/>
      <c r="C20" s="5" t="n"/>
      <c r="F20">
        <f>IF(A20="","",MONTH(A20)&amp;"월")</f>
        <v/>
      </c>
    </row>
    <row r="21">
      <c r="A21" s="12" t="n"/>
      <c r="C21" s="5" t="n"/>
      <c r="F21">
        <f>IF(A21="","",MONTH(A21)&amp;"월")</f>
        <v/>
      </c>
    </row>
    <row r="22">
      <c r="A22" s="12" t="n"/>
      <c r="C22" s="5" t="n"/>
      <c r="F22">
        <f>IF(A22="","",MONTH(A22)&amp;"월")</f>
        <v/>
      </c>
    </row>
    <row r="23">
      <c r="A23" s="12" t="n"/>
      <c r="C23" s="5" t="n"/>
      <c r="F23">
        <f>IF(A23="","",MONTH(A23)&amp;"월")</f>
        <v/>
      </c>
    </row>
    <row r="24">
      <c r="A24" s="12" t="n"/>
      <c r="C24" s="5" t="n"/>
      <c r="F24">
        <f>IF(A24="","",MONTH(A24)&amp;"월")</f>
        <v/>
      </c>
    </row>
    <row r="25">
      <c r="A25" s="12" t="n"/>
      <c r="C25" s="5" t="n"/>
      <c r="F25">
        <f>IF(A25="","",MONTH(A25)&amp;"월")</f>
        <v/>
      </c>
    </row>
    <row r="26">
      <c r="A26" s="12" t="n"/>
      <c r="C26" s="5" t="n"/>
      <c r="F26">
        <f>IF(A26="","",MONTH(A26)&amp;"월")</f>
        <v/>
      </c>
    </row>
    <row r="27">
      <c r="A27" s="12" t="n"/>
      <c r="C27" s="5" t="n"/>
      <c r="F27">
        <f>IF(A27="","",MONTH(A27)&amp;"월")</f>
        <v/>
      </c>
    </row>
    <row r="28">
      <c r="A28" s="12" t="n"/>
      <c r="C28" s="5" t="n"/>
      <c r="F28">
        <f>IF(A28="","",MONTH(A28)&amp;"월")</f>
        <v/>
      </c>
    </row>
    <row r="29">
      <c r="A29" s="12" t="n"/>
      <c r="C29" s="5" t="n"/>
      <c r="F29">
        <f>IF(A29="","",MONTH(A29)&amp;"월")</f>
        <v/>
      </c>
    </row>
    <row r="30">
      <c r="A30" s="12" t="n"/>
      <c r="C30" s="5" t="n"/>
      <c r="F30">
        <f>IF(A30="","",MONTH(A30)&amp;"월")</f>
        <v/>
      </c>
    </row>
    <row r="31">
      <c r="A31" s="12" t="n"/>
      <c r="C31" s="5" t="n"/>
      <c r="F31">
        <f>IF(A31="","",MONTH(A31)&amp;"월")</f>
        <v/>
      </c>
    </row>
    <row r="32">
      <c r="A32" s="12" t="n"/>
      <c r="C32" s="5" t="n"/>
      <c r="F32">
        <f>IF(A32="","",MONTH(A32)&amp;"월")</f>
        <v/>
      </c>
    </row>
    <row r="33">
      <c r="A33" s="12" t="n"/>
      <c r="C33" s="5" t="n"/>
      <c r="F33">
        <f>IF(A33="","",MONTH(A33)&amp;"월")</f>
        <v/>
      </c>
    </row>
    <row r="34">
      <c r="A34" s="12" t="n"/>
      <c r="C34" s="5" t="n"/>
      <c r="F34">
        <f>IF(A34="","",MONTH(A34)&amp;"월")</f>
        <v/>
      </c>
    </row>
    <row r="35">
      <c r="A35" s="12" t="n"/>
      <c r="C35" s="5" t="n"/>
      <c r="F35">
        <f>IF(A35="","",MONTH(A35)&amp;"월")</f>
        <v/>
      </c>
    </row>
    <row r="36">
      <c r="A36" s="12" t="n"/>
      <c r="C36" s="5" t="n"/>
      <c r="F36">
        <f>IF(A36="","",MONTH(A36)&amp;"월")</f>
        <v/>
      </c>
    </row>
    <row r="37">
      <c r="A37" s="12" t="n"/>
      <c r="C37" s="5" t="n"/>
      <c r="F37">
        <f>IF(A37="","",MONTH(A37)&amp;"월")</f>
        <v/>
      </c>
    </row>
    <row r="38">
      <c r="A38" s="12" t="n"/>
      <c r="C38" s="5" t="n"/>
      <c r="F38">
        <f>IF(A38="","",MONTH(A38)&amp;"월")</f>
        <v/>
      </c>
    </row>
    <row r="39">
      <c r="A39" s="12" t="n"/>
      <c r="C39" s="5" t="n"/>
      <c r="F39">
        <f>IF(A39="","",MONTH(A39)&amp;"월")</f>
        <v/>
      </c>
    </row>
    <row r="40">
      <c r="A40" s="12" t="n"/>
      <c r="C40" s="5" t="n"/>
      <c r="F40">
        <f>IF(A40="","",MONTH(A40)&amp;"월")</f>
        <v/>
      </c>
    </row>
    <row r="41">
      <c r="A41" s="12" t="n"/>
      <c r="C41" s="5" t="n"/>
      <c r="F41">
        <f>IF(A41="","",MONTH(A41)&amp;"월")</f>
        <v/>
      </c>
    </row>
    <row r="42">
      <c r="A42" s="12" t="n"/>
      <c r="C42" s="5" t="n"/>
      <c r="F42">
        <f>IF(A42="","",MONTH(A42)&amp;"월")</f>
        <v/>
      </c>
    </row>
    <row r="43">
      <c r="A43" s="12" t="n"/>
      <c r="C43" s="5" t="n"/>
      <c r="F43">
        <f>IF(A43="","",MONTH(A43)&amp;"월")</f>
        <v/>
      </c>
    </row>
    <row r="44">
      <c r="A44" s="12" t="n"/>
      <c r="C44" s="5" t="n"/>
      <c r="F44">
        <f>IF(A44="","",MONTH(A44)&amp;"월")</f>
        <v/>
      </c>
    </row>
    <row r="45">
      <c r="A45" s="12" t="n"/>
      <c r="C45" s="5" t="n"/>
      <c r="F45">
        <f>IF(A45="","",MONTH(A45)&amp;"월")</f>
        <v/>
      </c>
    </row>
    <row r="46">
      <c r="A46" s="12" t="n"/>
      <c r="C46" s="5" t="n"/>
      <c r="F46">
        <f>IF(A46="","",MONTH(A46)&amp;"월")</f>
        <v/>
      </c>
    </row>
    <row r="47">
      <c r="A47" s="12" t="n"/>
      <c r="C47" s="5" t="n"/>
      <c r="F47">
        <f>IF(A47="","",MONTH(A47)&amp;"월")</f>
        <v/>
      </c>
    </row>
    <row r="48">
      <c r="A48" s="12" t="n"/>
      <c r="C48" s="5" t="n"/>
      <c r="F48">
        <f>IF(A48="","",MONTH(A48)&amp;"월")</f>
        <v/>
      </c>
    </row>
    <row r="49">
      <c r="A49" s="12" t="n"/>
      <c r="C49" s="5" t="n"/>
      <c r="F49">
        <f>IF(A49="","",MONTH(A49)&amp;"월")</f>
        <v/>
      </c>
    </row>
    <row r="50">
      <c r="A50" s="12" t="n"/>
      <c r="C50" s="5" t="n"/>
      <c r="F50">
        <f>IF(A50="","",MONTH(A50)&amp;"월")</f>
        <v/>
      </c>
    </row>
    <row r="51">
      <c r="A51" s="12" t="n"/>
      <c r="C51" s="5" t="n"/>
      <c r="F51">
        <f>IF(A51="","",MONTH(A51)&amp;"월")</f>
        <v/>
      </c>
    </row>
    <row r="52">
      <c r="A52" s="12" t="n"/>
      <c r="C52" s="5" t="n"/>
      <c r="F52">
        <f>IF(A52="","",MONTH(A52)&amp;"월")</f>
        <v/>
      </c>
    </row>
    <row r="53">
      <c r="A53" s="12" t="n"/>
      <c r="C53" s="5" t="n"/>
      <c r="F53">
        <f>IF(A53="","",MONTH(A53)&amp;"월")</f>
        <v/>
      </c>
    </row>
    <row r="54">
      <c r="A54" s="12" t="n"/>
      <c r="C54" s="5" t="n"/>
      <c r="F54">
        <f>IF(A54="","",MONTH(A54)&amp;"월")</f>
        <v/>
      </c>
    </row>
    <row r="55">
      <c r="A55" s="12" t="n"/>
      <c r="C55" s="5" t="n"/>
      <c r="F55">
        <f>IF(A55="","",MONTH(A55)&amp;"월")</f>
        <v/>
      </c>
    </row>
    <row r="56">
      <c r="A56" s="12" t="n"/>
      <c r="C56" s="5" t="n"/>
      <c r="F56">
        <f>IF(A56="","",MONTH(A56)&amp;"월")</f>
        <v/>
      </c>
    </row>
    <row r="57">
      <c r="A57" s="12" t="n"/>
      <c r="C57" s="5" t="n"/>
      <c r="F57">
        <f>IF(A57="","",MONTH(A57)&amp;"월")</f>
        <v/>
      </c>
    </row>
    <row r="58">
      <c r="A58" s="12" t="n"/>
      <c r="C58" s="5" t="n"/>
      <c r="F58">
        <f>IF(A58="","",MONTH(A58)&amp;"월")</f>
        <v/>
      </c>
    </row>
    <row r="59">
      <c r="A59" s="12" t="n"/>
      <c r="C59" s="5" t="n"/>
      <c r="F59">
        <f>IF(A59="","",MONTH(A59)&amp;"월")</f>
        <v/>
      </c>
    </row>
    <row r="60">
      <c r="A60" s="12" t="n"/>
      <c r="C60" s="5" t="n"/>
      <c r="F60">
        <f>IF(A60="","",MONTH(A60)&amp;"월")</f>
        <v/>
      </c>
    </row>
    <row r="61">
      <c r="A61" s="12" t="n"/>
      <c r="C61" s="5" t="n"/>
      <c r="F61">
        <f>IF(A61="","",MONTH(A61)&amp;"월")</f>
        <v/>
      </c>
    </row>
    <row r="62">
      <c r="A62" s="12" t="n"/>
      <c r="C62" s="5" t="n"/>
      <c r="F62">
        <f>IF(A62="","",MONTH(A62)&amp;"월")</f>
        <v/>
      </c>
    </row>
    <row r="63">
      <c r="A63" s="12" t="n"/>
      <c r="C63" s="5" t="n"/>
      <c r="F63">
        <f>IF(A63="","",MONTH(A63)&amp;"월")</f>
        <v/>
      </c>
    </row>
    <row r="64">
      <c r="A64" s="12" t="n"/>
      <c r="C64" s="5" t="n"/>
      <c r="F64">
        <f>IF(A64="","",MONTH(A64)&amp;"월")</f>
        <v/>
      </c>
    </row>
    <row r="65">
      <c r="A65" s="12" t="n"/>
      <c r="C65" s="5" t="n"/>
      <c r="F65">
        <f>IF(A65="","",MONTH(A65)&amp;"월")</f>
        <v/>
      </c>
    </row>
    <row r="66">
      <c r="A66" s="12" t="n"/>
      <c r="C66" s="5" t="n"/>
      <c r="F66">
        <f>IF(A66="","",MONTH(A66)&amp;"월")</f>
        <v/>
      </c>
    </row>
    <row r="67">
      <c r="A67" s="12" t="n"/>
      <c r="C67" s="5" t="n"/>
      <c r="F67">
        <f>IF(A67="","",MONTH(A67)&amp;"월")</f>
        <v/>
      </c>
    </row>
    <row r="68">
      <c r="A68" s="12" t="n"/>
      <c r="C68" s="5" t="n"/>
      <c r="F68">
        <f>IF(A68="","",MONTH(A68)&amp;"월")</f>
        <v/>
      </c>
    </row>
    <row r="69">
      <c r="A69" s="12" t="n"/>
      <c r="C69" s="5" t="n"/>
      <c r="F69">
        <f>IF(A69="","",MONTH(A69)&amp;"월")</f>
        <v/>
      </c>
    </row>
    <row r="70">
      <c r="A70" s="12" t="n"/>
      <c r="C70" s="5" t="n"/>
      <c r="F70">
        <f>IF(A70="","",MONTH(A70)&amp;"월")</f>
        <v/>
      </c>
    </row>
    <row r="71">
      <c r="A71" s="12" t="n"/>
      <c r="C71" s="5" t="n"/>
      <c r="F71">
        <f>IF(A71="","",MONTH(A71)&amp;"월")</f>
        <v/>
      </c>
    </row>
    <row r="72">
      <c r="A72" s="12" t="n"/>
      <c r="C72" s="5" t="n"/>
      <c r="F72">
        <f>IF(A72="","",MONTH(A72)&amp;"월")</f>
        <v/>
      </c>
    </row>
    <row r="73">
      <c r="A73" s="12" t="n"/>
      <c r="C73" s="5" t="n"/>
      <c r="F73">
        <f>IF(A73="","",MONTH(A73)&amp;"월")</f>
        <v/>
      </c>
    </row>
    <row r="74">
      <c r="A74" s="12" t="n"/>
      <c r="C74" s="5" t="n"/>
      <c r="F74">
        <f>IF(A74="","",MONTH(A74)&amp;"월")</f>
        <v/>
      </c>
    </row>
    <row r="75">
      <c r="A75" s="12" t="n"/>
      <c r="C75" s="5" t="n"/>
      <c r="F75">
        <f>IF(A75="","",MONTH(A75)&amp;"월")</f>
        <v/>
      </c>
    </row>
    <row r="76">
      <c r="A76" s="12" t="n"/>
      <c r="C76" s="5" t="n"/>
      <c r="F76">
        <f>IF(A76="","",MONTH(A76)&amp;"월")</f>
        <v/>
      </c>
    </row>
    <row r="77">
      <c r="A77" s="12" t="n"/>
      <c r="C77" s="5" t="n"/>
      <c r="F77">
        <f>IF(A77="","",MONTH(A77)&amp;"월")</f>
        <v/>
      </c>
    </row>
    <row r="78">
      <c r="A78" s="12" t="n"/>
      <c r="C78" s="5" t="n"/>
      <c r="F78">
        <f>IF(A78="","",MONTH(A78)&amp;"월")</f>
        <v/>
      </c>
    </row>
    <row r="79">
      <c r="A79" s="12" t="n"/>
      <c r="C79" s="5" t="n"/>
      <c r="F79">
        <f>IF(A79="","",MONTH(A79)&amp;"월")</f>
        <v/>
      </c>
    </row>
    <row r="80">
      <c r="A80" s="12" t="n"/>
      <c r="C80" s="5" t="n"/>
      <c r="F80">
        <f>IF(A80="","",MONTH(A80)&amp;"월")</f>
        <v/>
      </c>
    </row>
    <row r="81">
      <c r="A81" s="12" t="n"/>
      <c r="C81" s="5" t="n"/>
      <c r="F81">
        <f>IF(A81="","",MONTH(A81)&amp;"월")</f>
        <v/>
      </c>
    </row>
    <row r="82">
      <c r="A82" s="12" t="n"/>
      <c r="C82" s="5" t="n"/>
      <c r="F82">
        <f>IF(A82="","",MONTH(A82)&amp;"월")</f>
        <v/>
      </c>
    </row>
    <row r="83">
      <c r="A83" s="12" t="n"/>
      <c r="C83" s="5" t="n"/>
      <c r="F83">
        <f>IF(A83="","",MONTH(A83)&amp;"월")</f>
        <v/>
      </c>
    </row>
    <row r="84">
      <c r="A84" s="12" t="n"/>
      <c r="C84" s="5" t="n"/>
      <c r="F84">
        <f>IF(A84="","",MONTH(A84)&amp;"월")</f>
        <v/>
      </c>
    </row>
    <row r="85">
      <c r="A85" s="12" t="n"/>
      <c r="C85" s="5" t="n"/>
      <c r="F85">
        <f>IF(A85="","",MONTH(A85)&amp;"월")</f>
        <v/>
      </c>
    </row>
    <row r="86">
      <c r="A86" s="12" t="n"/>
      <c r="C86" s="5" t="n"/>
      <c r="F86">
        <f>IF(A86="","",MONTH(A86)&amp;"월")</f>
        <v/>
      </c>
    </row>
    <row r="87">
      <c r="A87" s="12" t="n"/>
      <c r="C87" s="5" t="n"/>
      <c r="F87">
        <f>IF(A87="","",MONTH(A87)&amp;"월")</f>
        <v/>
      </c>
    </row>
    <row r="88">
      <c r="A88" s="12" t="n"/>
      <c r="C88" s="5" t="n"/>
      <c r="F88">
        <f>IF(A88="","",MONTH(A88)&amp;"월")</f>
        <v/>
      </c>
    </row>
    <row r="89">
      <c r="A89" s="12" t="n"/>
      <c r="C89" s="5" t="n"/>
      <c r="F89">
        <f>IF(A89="","",MONTH(A89)&amp;"월")</f>
        <v/>
      </c>
    </row>
    <row r="90">
      <c r="A90" s="12" t="n"/>
      <c r="C90" s="5" t="n"/>
      <c r="F90">
        <f>IF(A90="","",MONTH(A90)&amp;"월")</f>
        <v/>
      </c>
    </row>
    <row r="91">
      <c r="A91" s="12" t="n"/>
      <c r="C91" s="5" t="n"/>
      <c r="F91">
        <f>IF(A91="","",MONTH(A91)&amp;"월")</f>
        <v/>
      </c>
    </row>
    <row r="92">
      <c r="A92" s="12" t="n"/>
      <c r="C92" s="5" t="n"/>
      <c r="F92">
        <f>IF(A92="","",MONTH(A92)&amp;"월")</f>
        <v/>
      </c>
    </row>
    <row r="93">
      <c r="A93" s="12" t="n"/>
      <c r="C93" s="5" t="n"/>
      <c r="F93">
        <f>IF(A93="","",MONTH(A93)&amp;"월")</f>
        <v/>
      </c>
    </row>
    <row r="94">
      <c r="A94" s="12" t="n"/>
      <c r="C94" s="5" t="n"/>
      <c r="F94">
        <f>IF(A94="","",MONTH(A94)&amp;"월")</f>
        <v/>
      </c>
    </row>
    <row r="95">
      <c r="A95" s="12" t="n"/>
      <c r="C95" s="5" t="n"/>
      <c r="F95">
        <f>IF(A95="","",MONTH(A95)&amp;"월")</f>
        <v/>
      </c>
    </row>
    <row r="96">
      <c r="A96" s="12" t="n"/>
      <c r="C96" s="5" t="n"/>
      <c r="F96">
        <f>IF(A96="","",MONTH(A96)&amp;"월")</f>
        <v/>
      </c>
    </row>
    <row r="97">
      <c r="A97" s="12" t="n"/>
      <c r="C97" s="5" t="n"/>
      <c r="F97">
        <f>IF(A97="","",MONTH(A97)&amp;"월")</f>
        <v/>
      </c>
    </row>
    <row r="98">
      <c r="A98" s="12" t="n"/>
      <c r="C98" s="5" t="n"/>
      <c r="F98">
        <f>IF(A98="","",MONTH(A98)&amp;"월")</f>
        <v/>
      </c>
    </row>
    <row r="99">
      <c r="A99" s="12" t="n"/>
      <c r="C99" s="5" t="n"/>
      <c r="F99">
        <f>IF(A99="","",MONTH(A99)&amp;"월")</f>
        <v/>
      </c>
    </row>
    <row r="100">
      <c r="A100" s="12" t="n"/>
      <c r="C100" s="5" t="n"/>
      <c r="F100">
        <f>IF(A100="","",MONTH(A100)&amp;"월")</f>
        <v/>
      </c>
    </row>
    <row r="101">
      <c r="A101" s="12" t="n"/>
      <c r="C101" s="5" t="n"/>
      <c r="F101">
        <f>IF(A101="","",MONTH(A101)&amp;"월")</f>
        <v/>
      </c>
    </row>
    <row r="102">
      <c r="A102" s="12" t="n"/>
      <c r="C102" s="5" t="n"/>
      <c r="F102">
        <f>IF(A102="","",MONTH(A102)&amp;"월")</f>
        <v/>
      </c>
    </row>
    <row r="103">
      <c r="A103" s="12" t="n"/>
      <c r="C103" s="5" t="n"/>
      <c r="F103">
        <f>IF(A103="","",MONTH(A103)&amp;"월")</f>
        <v/>
      </c>
    </row>
    <row r="104">
      <c r="A104" s="12" t="n"/>
      <c r="C104" s="5" t="n"/>
      <c r="F104">
        <f>IF(A104="","",MONTH(A104)&amp;"월")</f>
        <v/>
      </c>
    </row>
    <row r="105">
      <c r="A105" s="12" t="n"/>
      <c r="C105" s="5" t="n"/>
      <c r="F105">
        <f>IF(A105="","",MONTH(A105)&amp;"월")</f>
        <v/>
      </c>
    </row>
    <row r="106">
      <c r="A106" s="12" t="n"/>
      <c r="C106" s="5" t="n"/>
      <c r="F106">
        <f>IF(A106="","",MONTH(A106)&amp;"월")</f>
        <v/>
      </c>
    </row>
    <row r="107">
      <c r="A107" s="12" t="n"/>
      <c r="C107" s="5" t="n"/>
      <c r="F107">
        <f>IF(A107="","",MONTH(A107)&amp;"월")</f>
        <v/>
      </c>
    </row>
    <row r="108">
      <c r="A108" s="12" t="n"/>
      <c r="C108" s="5" t="n"/>
      <c r="F108">
        <f>IF(A108="","",MONTH(A108)&amp;"월")</f>
        <v/>
      </c>
    </row>
    <row r="109">
      <c r="A109" s="12" t="n"/>
      <c r="C109" s="5" t="n"/>
      <c r="F109">
        <f>IF(A109="","",MONTH(A109)&amp;"월")</f>
        <v/>
      </c>
    </row>
    <row r="110">
      <c r="A110" s="12" t="n"/>
      <c r="C110" s="5" t="n"/>
      <c r="F110">
        <f>IF(A110="","",MONTH(A110)&amp;"월")</f>
        <v/>
      </c>
    </row>
    <row r="111">
      <c r="A111" s="12" t="n"/>
      <c r="C111" s="5" t="n"/>
      <c r="F111">
        <f>IF(A111="","",MONTH(A111)&amp;"월")</f>
        <v/>
      </c>
    </row>
    <row r="112">
      <c r="A112" s="12" t="n"/>
      <c r="C112" s="5" t="n"/>
      <c r="F112">
        <f>IF(A112="","",MONTH(A112)&amp;"월")</f>
        <v/>
      </c>
    </row>
    <row r="113">
      <c r="A113" s="12" t="n"/>
      <c r="C113" s="5" t="n"/>
      <c r="F113">
        <f>IF(A113="","",MONTH(A113)&amp;"월")</f>
        <v/>
      </c>
    </row>
    <row r="114">
      <c r="A114" s="12" t="n"/>
      <c r="C114" s="5" t="n"/>
      <c r="F114">
        <f>IF(A114="","",MONTH(A114)&amp;"월")</f>
        <v/>
      </c>
    </row>
    <row r="115">
      <c r="A115" s="12" t="n"/>
      <c r="C115" s="5" t="n"/>
      <c r="F115">
        <f>IF(A115="","",MONTH(A115)&amp;"월")</f>
        <v/>
      </c>
    </row>
    <row r="116">
      <c r="A116" s="12" t="n"/>
      <c r="C116" s="5" t="n"/>
      <c r="F116">
        <f>IF(A116="","",MONTH(A116)&amp;"월")</f>
        <v/>
      </c>
    </row>
    <row r="117">
      <c r="A117" s="12" t="n"/>
      <c r="C117" s="5" t="n"/>
      <c r="F117">
        <f>IF(A117="","",MONTH(A117)&amp;"월")</f>
        <v/>
      </c>
    </row>
    <row r="118">
      <c r="A118" s="12" t="n"/>
      <c r="C118" s="5" t="n"/>
      <c r="F118">
        <f>IF(A118="","",MONTH(A118)&amp;"월")</f>
        <v/>
      </c>
    </row>
    <row r="119">
      <c r="A119" s="12" t="n"/>
      <c r="C119" s="5" t="n"/>
      <c r="F119">
        <f>IF(A119="","",MONTH(A119)&amp;"월")</f>
        <v/>
      </c>
    </row>
    <row r="120">
      <c r="A120" s="12" t="n"/>
      <c r="C120" s="5" t="n"/>
      <c r="F120">
        <f>IF(A120="","",MONTH(A120)&amp;"월")</f>
        <v/>
      </c>
    </row>
    <row r="121">
      <c r="A121" s="12" t="n"/>
      <c r="C121" s="5" t="n"/>
      <c r="F121">
        <f>IF(A121="","",MONTH(A121)&amp;"월")</f>
        <v/>
      </c>
    </row>
    <row r="122">
      <c r="A122" s="12" t="n"/>
      <c r="C122" s="5" t="n"/>
      <c r="F122">
        <f>IF(A122="","",MONTH(A122)&amp;"월")</f>
        <v/>
      </c>
    </row>
    <row r="123">
      <c r="A123" s="12" t="n"/>
      <c r="C123" s="5" t="n"/>
      <c r="F123">
        <f>IF(A123="","",MONTH(A123)&amp;"월")</f>
        <v/>
      </c>
    </row>
    <row r="124">
      <c r="A124" s="12" t="n"/>
      <c r="C124" s="5" t="n"/>
      <c r="F124">
        <f>IF(A124="","",MONTH(A124)&amp;"월")</f>
        <v/>
      </c>
    </row>
    <row r="125">
      <c r="A125" s="12" t="n"/>
      <c r="C125" s="5" t="n"/>
      <c r="F125">
        <f>IF(A125="","",MONTH(A125)&amp;"월")</f>
        <v/>
      </c>
    </row>
    <row r="126">
      <c r="A126" s="12" t="n"/>
      <c r="C126" s="5" t="n"/>
      <c r="F126">
        <f>IF(A126="","",MONTH(A126)&amp;"월")</f>
        <v/>
      </c>
    </row>
    <row r="127">
      <c r="A127" s="12" t="n"/>
      <c r="C127" s="5" t="n"/>
      <c r="F127">
        <f>IF(A127="","",MONTH(A127)&amp;"월")</f>
        <v/>
      </c>
    </row>
    <row r="128">
      <c r="A128" s="12" t="n"/>
      <c r="C128" s="5" t="n"/>
      <c r="F128">
        <f>IF(A128="","",MONTH(A128)&amp;"월")</f>
        <v/>
      </c>
    </row>
    <row r="129">
      <c r="A129" s="12" t="n"/>
      <c r="C129" s="5" t="n"/>
      <c r="F129">
        <f>IF(A129="","",MONTH(A129)&amp;"월")</f>
        <v/>
      </c>
    </row>
    <row r="130">
      <c r="A130" s="12" t="n"/>
      <c r="C130" s="5" t="n"/>
      <c r="F130">
        <f>IF(A130="","",MONTH(A130)&amp;"월")</f>
        <v/>
      </c>
    </row>
    <row r="131">
      <c r="A131" s="12" t="n"/>
      <c r="C131" s="5" t="n"/>
      <c r="F131">
        <f>IF(A131="","",MONTH(A131)&amp;"월")</f>
        <v/>
      </c>
    </row>
    <row r="132">
      <c r="A132" s="12" t="n"/>
      <c r="C132" s="5" t="n"/>
      <c r="F132">
        <f>IF(A132="","",MONTH(A132)&amp;"월")</f>
        <v/>
      </c>
    </row>
    <row r="133">
      <c r="A133" s="12" t="n"/>
      <c r="C133" s="5" t="n"/>
      <c r="F133">
        <f>IF(A133="","",MONTH(A133)&amp;"월")</f>
        <v/>
      </c>
    </row>
    <row r="134">
      <c r="A134" s="12" t="n"/>
      <c r="C134" s="5" t="n"/>
      <c r="F134">
        <f>IF(A134="","",MONTH(A134)&amp;"월")</f>
        <v/>
      </c>
    </row>
    <row r="135">
      <c r="A135" s="12" t="n"/>
      <c r="C135" s="5" t="n"/>
      <c r="F135">
        <f>IF(A135="","",MONTH(A135)&amp;"월")</f>
        <v/>
      </c>
    </row>
    <row r="136">
      <c r="A136" s="12" t="n"/>
      <c r="C136" s="5" t="n"/>
      <c r="F136">
        <f>IF(A136="","",MONTH(A136)&amp;"월")</f>
        <v/>
      </c>
    </row>
    <row r="137">
      <c r="A137" s="12" t="n"/>
      <c r="C137" s="5" t="n"/>
      <c r="F137">
        <f>IF(A137="","",MONTH(A137)&amp;"월")</f>
        <v/>
      </c>
    </row>
    <row r="138">
      <c r="A138" s="12" t="n"/>
      <c r="C138" s="5" t="n"/>
      <c r="F138">
        <f>IF(A138="","",MONTH(A138)&amp;"월")</f>
        <v/>
      </c>
    </row>
    <row r="139">
      <c r="A139" s="12" t="n"/>
      <c r="C139" s="5" t="n"/>
      <c r="F139">
        <f>IF(A139="","",MONTH(A139)&amp;"월")</f>
        <v/>
      </c>
    </row>
    <row r="140">
      <c r="A140" s="12" t="n"/>
      <c r="C140" s="5" t="n"/>
      <c r="F140">
        <f>IF(A140="","",MONTH(A140)&amp;"월")</f>
        <v/>
      </c>
    </row>
    <row r="141">
      <c r="A141" s="12" t="n"/>
      <c r="C141" s="5" t="n"/>
      <c r="F141">
        <f>IF(A141="","",MONTH(A141)&amp;"월")</f>
        <v/>
      </c>
    </row>
    <row r="142">
      <c r="A142" s="12" t="n"/>
      <c r="C142" s="5" t="n"/>
      <c r="F142">
        <f>IF(A142="","",MONTH(A142)&amp;"월")</f>
        <v/>
      </c>
    </row>
    <row r="143">
      <c r="A143" s="12" t="n"/>
      <c r="C143" s="5" t="n"/>
      <c r="F143">
        <f>IF(A143="","",MONTH(A143)&amp;"월")</f>
        <v/>
      </c>
    </row>
    <row r="144">
      <c r="A144" s="12" t="n"/>
      <c r="C144" s="5" t="n"/>
      <c r="F144">
        <f>IF(A144="","",MONTH(A144)&amp;"월")</f>
        <v/>
      </c>
    </row>
    <row r="145">
      <c r="A145" s="12" t="n"/>
      <c r="C145" s="5" t="n"/>
      <c r="F145">
        <f>IF(A145="","",MONTH(A145)&amp;"월")</f>
        <v/>
      </c>
    </row>
    <row r="146">
      <c r="A146" s="12" t="n"/>
      <c r="C146" s="5" t="n"/>
      <c r="F146">
        <f>IF(A146="","",MONTH(A146)&amp;"월")</f>
        <v/>
      </c>
    </row>
    <row r="147">
      <c r="A147" s="12" t="n"/>
      <c r="C147" s="5" t="n"/>
      <c r="F147">
        <f>IF(A147="","",MONTH(A147)&amp;"월")</f>
        <v/>
      </c>
    </row>
    <row r="148">
      <c r="A148" s="12" t="n"/>
      <c r="C148" s="5" t="n"/>
      <c r="F148">
        <f>IF(A148="","",MONTH(A148)&amp;"월")</f>
        <v/>
      </c>
    </row>
    <row r="149">
      <c r="A149" s="12" t="n"/>
      <c r="C149" s="5" t="n"/>
      <c r="F149">
        <f>IF(A149="","",MONTH(A149)&amp;"월")</f>
        <v/>
      </c>
    </row>
    <row r="150">
      <c r="A150" s="12" t="n"/>
      <c r="C150" s="5" t="n"/>
      <c r="F150">
        <f>IF(A150="","",MONTH(A150)&amp;"월")</f>
        <v/>
      </c>
    </row>
    <row r="151">
      <c r="A151" s="12" t="n"/>
      <c r="C151" s="5" t="n"/>
      <c r="F151">
        <f>IF(A151="","",MONTH(A151)&amp;"월")</f>
        <v/>
      </c>
    </row>
    <row r="152">
      <c r="A152" s="12" t="n"/>
      <c r="C152" s="5" t="n"/>
      <c r="F152">
        <f>IF(A152="","",MONTH(A152)&amp;"월")</f>
        <v/>
      </c>
    </row>
    <row r="153">
      <c r="A153" s="12" t="n"/>
      <c r="C153" s="5" t="n"/>
      <c r="F153">
        <f>IF(A153="","",MONTH(A153)&amp;"월")</f>
        <v/>
      </c>
    </row>
    <row r="154">
      <c r="A154" s="12" t="n"/>
      <c r="C154" s="5" t="n"/>
      <c r="F154">
        <f>IF(A154="","",MONTH(A154)&amp;"월")</f>
        <v/>
      </c>
    </row>
    <row r="155">
      <c r="A155" s="12" t="n"/>
      <c r="C155" s="5" t="n"/>
      <c r="F155">
        <f>IF(A155="","",MONTH(A155)&amp;"월")</f>
        <v/>
      </c>
    </row>
    <row r="156">
      <c r="A156" s="12" t="n"/>
      <c r="C156" s="5" t="n"/>
      <c r="F156">
        <f>IF(A156="","",MONTH(A156)&amp;"월")</f>
        <v/>
      </c>
    </row>
    <row r="157">
      <c r="A157" s="12" t="n"/>
      <c r="C157" s="5" t="n"/>
      <c r="F157">
        <f>IF(A157="","",MONTH(A157)&amp;"월")</f>
        <v/>
      </c>
    </row>
    <row r="158">
      <c r="A158" s="12" t="n"/>
      <c r="C158" s="5" t="n"/>
      <c r="F158">
        <f>IF(A158="","",MONTH(A158)&amp;"월")</f>
        <v/>
      </c>
    </row>
    <row r="159">
      <c r="A159" s="12" t="n"/>
      <c r="C159" s="5" t="n"/>
      <c r="F159">
        <f>IF(A159="","",MONTH(A159)&amp;"월")</f>
        <v/>
      </c>
    </row>
    <row r="160">
      <c r="A160" s="12" t="n"/>
      <c r="C160" s="5" t="n"/>
      <c r="F160">
        <f>IF(A160="","",MONTH(A160)&amp;"월")</f>
        <v/>
      </c>
    </row>
    <row r="161">
      <c r="A161" s="12" t="n"/>
      <c r="C161" s="5" t="n"/>
      <c r="F161">
        <f>IF(A161="","",MONTH(A161)&amp;"월")</f>
        <v/>
      </c>
    </row>
    <row r="162">
      <c r="A162" s="12" t="n"/>
      <c r="C162" s="5" t="n"/>
      <c r="F162">
        <f>IF(A162="","",MONTH(A162)&amp;"월")</f>
        <v/>
      </c>
    </row>
    <row r="163">
      <c r="A163" s="12" t="n"/>
      <c r="C163" s="5" t="n"/>
      <c r="F163">
        <f>IF(A163="","",MONTH(A163)&amp;"월")</f>
        <v/>
      </c>
    </row>
    <row r="164">
      <c r="A164" s="12" t="n"/>
      <c r="C164" s="5" t="n"/>
      <c r="F164">
        <f>IF(A164="","",MONTH(A164)&amp;"월")</f>
        <v/>
      </c>
    </row>
    <row r="165">
      <c r="A165" s="12" t="n"/>
      <c r="C165" s="5" t="n"/>
      <c r="F165">
        <f>IF(A165="","",MONTH(A165)&amp;"월")</f>
        <v/>
      </c>
    </row>
    <row r="166">
      <c r="A166" s="12" t="n"/>
      <c r="C166" s="5" t="n"/>
      <c r="F166">
        <f>IF(A166="","",MONTH(A166)&amp;"월")</f>
        <v/>
      </c>
    </row>
    <row r="167">
      <c r="A167" s="12" t="n"/>
      <c r="C167" s="5" t="n"/>
      <c r="F167">
        <f>IF(A167="","",MONTH(A167)&amp;"월")</f>
        <v/>
      </c>
    </row>
    <row r="168">
      <c r="A168" s="12" t="n"/>
      <c r="C168" s="5" t="n"/>
      <c r="F168">
        <f>IF(A168="","",MONTH(A168)&amp;"월")</f>
        <v/>
      </c>
    </row>
    <row r="169">
      <c r="A169" s="12" t="n"/>
      <c r="C169" s="5" t="n"/>
      <c r="F169">
        <f>IF(A169="","",MONTH(A169)&amp;"월")</f>
        <v/>
      </c>
    </row>
    <row r="170">
      <c r="A170" s="12" t="n"/>
      <c r="C170" s="5" t="n"/>
      <c r="F170">
        <f>IF(A170="","",MONTH(A170)&amp;"월")</f>
        <v/>
      </c>
    </row>
    <row r="171">
      <c r="A171" s="12" t="n"/>
      <c r="C171" s="5" t="n"/>
      <c r="F171">
        <f>IF(A171="","",MONTH(A171)&amp;"월")</f>
        <v/>
      </c>
    </row>
    <row r="172">
      <c r="A172" s="12" t="n"/>
      <c r="C172" s="5" t="n"/>
      <c r="F172">
        <f>IF(A172="","",MONTH(A172)&amp;"월")</f>
        <v/>
      </c>
    </row>
    <row r="173">
      <c r="A173" s="12" t="n"/>
      <c r="C173" s="5" t="n"/>
      <c r="F173">
        <f>IF(A173="","",MONTH(A173)&amp;"월")</f>
        <v/>
      </c>
    </row>
    <row r="174">
      <c r="A174" s="12" t="n"/>
      <c r="C174" s="5" t="n"/>
      <c r="F174">
        <f>IF(A174="","",MONTH(A174)&amp;"월")</f>
        <v/>
      </c>
    </row>
    <row r="175">
      <c r="A175" s="12" t="n"/>
      <c r="C175" s="5" t="n"/>
      <c r="F175">
        <f>IF(A175="","",MONTH(A175)&amp;"월")</f>
        <v/>
      </c>
    </row>
    <row r="176">
      <c r="A176" s="12" t="n"/>
      <c r="C176" s="5" t="n"/>
      <c r="F176">
        <f>IF(A176="","",MONTH(A176)&amp;"월")</f>
        <v/>
      </c>
    </row>
    <row r="177">
      <c r="A177" s="12" t="n"/>
      <c r="C177" s="5" t="n"/>
      <c r="F177">
        <f>IF(A177="","",MONTH(A177)&amp;"월")</f>
        <v/>
      </c>
    </row>
    <row r="178">
      <c r="A178" s="12" t="n"/>
      <c r="C178" s="5" t="n"/>
      <c r="F178">
        <f>IF(A178="","",MONTH(A178)&amp;"월")</f>
        <v/>
      </c>
    </row>
    <row r="179">
      <c r="A179" s="12" t="n"/>
      <c r="C179" s="5" t="n"/>
      <c r="F179">
        <f>IF(A179="","",MONTH(A179)&amp;"월")</f>
        <v/>
      </c>
    </row>
    <row r="180">
      <c r="A180" s="12" t="n"/>
      <c r="C180" s="5" t="n"/>
      <c r="F180">
        <f>IF(A180="","",MONTH(A180)&amp;"월")</f>
        <v/>
      </c>
    </row>
    <row r="181">
      <c r="A181" s="12" t="n"/>
      <c r="C181" s="5" t="n"/>
      <c r="F181">
        <f>IF(A181="","",MONTH(A181)&amp;"월")</f>
        <v/>
      </c>
    </row>
    <row r="182">
      <c r="A182" s="12" t="n"/>
      <c r="C182" s="5" t="n"/>
      <c r="F182">
        <f>IF(A182="","",MONTH(A182)&amp;"월")</f>
        <v/>
      </c>
    </row>
    <row r="183">
      <c r="A183" s="12" t="n"/>
      <c r="C183" s="5" t="n"/>
      <c r="F183">
        <f>IF(A183="","",MONTH(A183)&amp;"월")</f>
        <v/>
      </c>
    </row>
    <row r="184">
      <c r="A184" s="12" t="n"/>
      <c r="C184" s="5" t="n"/>
      <c r="F184">
        <f>IF(A184="","",MONTH(A184)&amp;"월")</f>
        <v/>
      </c>
    </row>
    <row r="185">
      <c r="A185" s="12" t="n"/>
      <c r="C185" s="5" t="n"/>
      <c r="F185">
        <f>IF(A185="","",MONTH(A185)&amp;"월")</f>
        <v/>
      </c>
    </row>
    <row r="186">
      <c r="A186" s="12" t="n"/>
      <c r="C186" s="5" t="n"/>
      <c r="F186">
        <f>IF(A186="","",MONTH(A186)&amp;"월")</f>
        <v/>
      </c>
    </row>
    <row r="187">
      <c r="A187" s="12" t="n"/>
      <c r="C187" s="5" t="n"/>
      <c r="F187">
        <f>IF(A187="","",MONTH(A187)&amp;"월")</f>
        <v/>
      </c>
    </row>
    <row r="188">
      <c r="A188" s="12" t="n"/>
      <c r="C188" s="5" t="n"/>
      <c r="F188">
        <f>IF(A188="","",MONTH(A188)&amp;"월")</f>
        <v/>
      </c>
    </row>
    <row r="189">
      <c r="A189" s="12" t="n"/>
      <c r="C189" s="5" t="n"/>
      <c r="F189">
        <f>IF(A189="","",MONTH(A189)&amp;"월")</f>
        <v/>
      </c>
    </row>
    <row r="190">
      <c r="A190" s="12" t="n"/>
      <c r="C190" s="5" t="n"/>
      <c r="F190">
        <f>IF(A190="","",MONTH(A190)&amp;"월")</f>
        <v/>
      </c>
    </row>
    <row r="191">
      <c r="A191" s="12" t="n"/>
      <c r="C191" s="5" t="n"/>
      <c r="F191">
        <f>IF(A191="","",MONTH(A191)&amp;"월")</f>
        <v/>
      </c>
    </row>
    <row r="192">
      <c r="A192" s="12" t="n"/>
      <c r="C192" s="5" t="n"/>
      <c r="F192">
        <f>IF(A192="","",MONTH(A192)&amp;"월")</f>
        <v/>
      </c>
    </row>
    <row r="193">
      <c r="A193" s="12" t="n"/>
      <c r="C193" s="5" t="n"/>
      <c r="F193">
        <f>IF(A193="","",MONTH(A193)&amp;"월")</f>
        <v/>
      </c>
    </row>
    <row r="194">
      <c r="A194" s="12" t="n"/>
      <c r="C194" s="5" t="n"/>
      <c r="F194">
        <f>IF(A194="","",MONTH(A194)&amp;"월")</f>
        <v/>
      </c>
    </row>
    <row r="195">
      <c r="A195" s="12" t="n"/>
      <c r="C195" s="5" t="n"/>
      <c r="F195">
        <f>IF(A195="","",MONTH(A195)&amp;"월")</f>
        <v/>
      </c>
    </row>
    <row r="196">
      <c r="A196" s="12" t="n"/>
      <c r="C196" s="5" t="n"/>
      <c r="F196">
        <f>IF(A196="","",MONTH(A196)&amp;"월")</f>
        <v/>
      </c>
    </row>
    <row r="197">
      <c r="A197" s="12" t="n"/>
      <c r="C197" s="5" t="n"/>
      <c r="F197">
        <f>IF(A197="","",MONTH(A197)&amp;"월")</f>
        <v/>
      </c>
    </row>
    <row r="198">
      <c r="A198" s="12" t="n"/>
      <c r="C198" s="5" t="n"/>
      <c r="F198">
        <f>IF(A198="","",MONTH(A198)&amp;"월")</f>
        <v/>
      </c>
    </row>
    <row r="199">
      <c r="A199" s="12" t="n"/>
      <c r="C199" s="5" t="n"/>
      <c r="F199">
        <f>IF(A199="","",MONTH(A199)&amp;"월")</f>
        <v/>
      </c>
    </row>
    <row r="200">
      <c r="A200" s="12" t="n"/>
      <c r="C200" s="5" t="n"/>
      <c r="F200">
        <f>IF(A200="","",MONTH(A200)&amp;"월")</f>
        <v/>
      </c>
    </row>
    <row r="201">
      <c r="A201" s="12" t="n"/>
      <c r="C201" s="5" t="n"/>
      <c r="F201">
        <f>IF(A201="","",MONTH(A201)&amp;"월")</f>
        <v/>
      </c>
    </row>
    <row r="202">
      <c r="A202" s="12" t="n"/>
      <c r="C202" s="5" t="n"/>
      <c r="F202">
        <f>IF(A202="","",MONTH(A202)&amp;"월")</f>
        <v/>
      </c>
    </row>
    <row r="203">
      <c r="A203" s="12" t="n"/>
      <c r="C203" s="5" t="n"/>
      <c r="F203">
        <f>IF(A203="","",MONTH(A203)&amp;"월")</f>
        <v/>
      </c>
    </row>
    <row r="204">
      <c r="A204" s="12" t="n"/>
      <c r="C204" s="5" t="n"/>
      <c r="F204">
        <f>IF(A204="","",MONTH(A204)&amp;"월")</f>
        <v/>
      </c>
    </row>
    <row r="205">
      <c r="A205" s="12" t="n"/>
      <c r="C205" s="5" t="n"/>
      <c r="F205">
        <f>IF(A205="","",MONTH(A205)&amp;"월")</f>
        <v/>
      </c>
    </row>
    <row r="206">
      <c r="A206" s="12" t="n"/>
      <c r="C206" s="5" t="n"/>
      <c r="F206">
        <f>IF(A206="","",MONTH(A206)&amp;"월")</f>
        <v/>
      </c>
    </row>
    <row r="207">
      <c r="A207" s="12" t="n"/>
      <c r="C207" s="5" t="n"/>
      <c r="F207">
        <f>IF(A207="","",MONTH(A207)&amp;"월")</f>
        <v/>
      </c>
    </row>
    <row r="208">
      <c r="A208" s="12" t="n"/>
      <c r="C208" s="5" t="n"/>
      <c r="F208">
        <f>IF(A208="","",MONTH(A208)&amp;"월")</f>
        <v/>
      </c>
    </row>
    <row r="209">
      <c r="A209" s="12" t="n"/>
      <c r="C209" s="5" t="n"/>
      <c r="F209">
        <f>IF(A209="","",MONTH(A209)&amp;"월")</f>
        <v/>
      </c>
    </row>
    <row r="210">
      <c r="A210" s="12" t="n"/>
      <c r="C210" s="5" t="n"/>
      <c r="F210">
        <f>IF(A210="","",MONTH(A210)&amp;"월")</f>
        <v/>
      </c>
    </row>
    <row r="211">
      <c r="A211" s="12" t="n"/>
      <c r="C211" s="5" t="n"/>
      <c r="F211">
        <f>IF(A211="","",MONTH(A211)&amp;"월")</f>
        <v/>
      </c>
    </row>
    <row r="212">
      <c r="A212" s="12" t="n"/>
      <c r="C212" s="5" t="n"/>
      <c r="F212">
        <f>IF(A212="","",MONTH(A212)&amp;"월")</f>
        <v/>
      </c>
    </row>
    <row r="213">
      <c r="A213" s="12" t="n"/>
      <c r="C213" s="5" t="n"/>
      <c r="F213">
        <f>IF(A213="","",MONTH(A213)&amp;"월")</f>
        <v/>
      </c>
    </row>
    <row r="214">
      <c r="A214" s="12" t="n"/>
      <c r="C214" s="5" t="n"/>
      <c r="F214">
        <f>IF(A214="","",MONTH(A214)&amp;"월")</f>
        <v/>
      </c>
    </row>
    <row r="215">
      <c r="A215" s="12" t="n"/>
      <c r="C215" s="5" t="n"/>
      <c r="F215">
        <f>IF(A215="","",MONTH(A215)&amp;"월")</f>
        <v/>
      </c>
    </row>
    <row r="216">
      <c r="A216" s="12" t="n"/>
      <c r="C216" s="5" t="n"/>
      <c r="F216">
        <f>IF(A216="","",MONTH(A216)&amp;"월")</f>
        <v/>
      </c>
    </row>
    <row r="217">
      <c r="A217" s="12" t="n"/>
      <c r="C217" s="5" t="n"/>
      <c r="F217">
        <f>IF(A217="","",MONTH(A217)&amp;"월")</f>
        <v/>
      </c>
    </row>
    <row r="218">
      <c r="A218" s="12" t="n"/>
      <c r="C218" s="5" t="n"/>
      <c r="F218">
        <f>IF(A218="","",MONTH(A218)&amp;"월")</f>
        <v/>
      </c>
    </row>
    <row r="219">
      <c r="A219" s="12" t="n"/>
      <c r="C219" s="5" t="n"/>
      <c r="F219">
        <f>IF(A219="","",MONTH(A219)&amp;"월")</f>
        <v/>
      </c>
    </row>
    <row r="220">
      <c r="A220" s="12" t="n"/>
      <c r="C220" s="5" t="n"/>
      <c r="F220">
        <f>IF(A220="","",MONTH(A220)&amp;"월")</f>
        <v/>
      </c>
    </row>
    <row r="221">
      <c r="A221" s="12" t="n"/>
      <c r="C221" s="5" t="n"/>
      <c r="F221">
        <f>IF(A221="","",MONTH(A221)&amp;"월")</f>
        <v/>
      </c>
    </row>
    <row r="222">
      <c r="A222" s="12" t="n"/>
      <c r="C222" s="5" t="n"/>
      <c r="F222">
        <f>IF(A222="","",MONTH(A222)&amp;"월")</f>
        <v/>
      </c>
    </row>
    <row r="223">
      <c r="A223" s="12" t="n"/>
      <c r="C223" s="5" t="n"/>
      <c r="F223">
        <f>IF(A223="","",MONTH(A223)&amp;"월")</f>
        <v/>
      </c>
    </row>
    <row r="224">
      <c r="A224" s="12" t="n"/>
      <c r="C224" s="5" t="n"/>
      <c r="F224">
        <f>IF(A224="","",MONTH(A224)&amp;"월")</f>
        <v/>
      </c>
    </row>
    <row r="225">
      <c r="A225" s="12" t="n"/>
      <c r="C225" s="5" t="n"/>
      <c r="F225">
        <f>IF(A225="","",MONTH(A225)&amp;"월")</f>
        <v/>
      </c>
    </row>
    <row r="226">
      <c r="A226" s="12" t="n"/>
      <c r="C226" s="5" t="n"/>
      <c r="F226">
        <f>IF(A226="","",MONTH(A226)&amp;"월")</f>
        <v/>
      </c>
    </row>
    <row r="227">
      <c r="A227" s="12" t="n"/>
      <c r="C227" s="5" t="n"/>
      <c r="F227">
        <f>IF(A227="","",MONTH(A227)&amp;"월")</f>
        <v/>
      </c>
    </row>
    <row r="228">
      <c r="A228" s="12" t="n"/>
      <c r="C228" s="5" t="n"/>
      <c r="F228">
        <f>IF(A228="","",MONTH(A228)&amp;"월")</f>
        <v/>
      </c>
    </row>
    <row r="229">
      <c r="A229" s="12" t="n"/>
      <c r="C229" s="5" t="n"/>
      <c r="F229">
        <f>IF(A229="","",MONTH(A229)&amp;"월")</f>
        <v/>
      </c>
    </row>
    <row r="230">
      <c r="A230" s="12" t="n"/>
      <c r="C230" s="5" t="n"/>
      <c r="F230">
        <f>IF(A230="","",MONTH(A230)&amp;"월")</f>
        <v/>
      </c>
    </row>
    <row r="231">
      <c r="A231" s="12" t="n"/>
      <c r="C231" s="5" t="n"/>
      <c r="F231">
        <f>IF(A231="","",MONTH(A231)&amp;"월")</f>
        <v/>
      </c>
    </row>
    <row r="232">
      <c r="A232" s="12" t="n"/>
      <c r="C232" s="5" t="n"/>
      <c r="F232">
        <f>IF(A232="","",MONTH(A232)&amp;"월")</f>
        <v/>
      </c>
    </row>
    <row r="233">
      <c r="A233" s="12" t="n"/>
      <c r="C233" s="5" t="n"/>
      <c r="F233">
        <f>IF(A233="","",MONTH(A233)&amp;"월")</f>
        <v/>
      </c>
    </row>
    <row r="234">
      <c r="A234" s="12" t="n"/>
      <c r="C234" s="5" t="n"/>
      <c r="F234">
        <f>IF(A234="","",MONTH(A234)&amp;"월")</f>
        <v/>
      </c>
    </row>
    <row r="235">
      <c r="A235" s="12" t="n"/>
      <c r="C235" s="5" t="n"/>
      <c r="F235">
        <f>IF(A235="","",MONTH(A235)&amp;"월")</f>
        <v/>
      </c>
    </row>
    <row r="236">
      <c r="A236" s="12" t="n"/>
      <c r="C236" s="5" t="n"/>
      <c r="F236">
        <f>IF(A236="","",MONTH(A236)&amp;"월")</f>
        <v/>
      </c>
    </row>
    <row r="237">
      <c r="A237" s="12" t="n"/>
      <c r="C237" s="5" t="n"/>
      <c r="F237">
        <f>IF(A237="","",MONTH(A237)&amp;"월")</f>
        <v/>
      </c>
    </row>
    <row r="238">
      <c r="A238" s="12" t="n"/>
      <c r="C238" s="5" t="n"/>
      <c r="F238">
        <f>IF(A238="","",MONTH(A238)&amp;"월")</f>
        <v/>
      </c>
    </row>
    <row r="239">
      <c r="A239" s="12" t="n"/>
      <c r="C239" s="5" t="n"/>
      <c r="F239">
        <f>IF(A239="","",MONTH(A239)&amp;"월")</f>
        <v/>
      </c>
    </row>
    <row r="240">
      <c r="A240" s="12" t="n"/>
      <c r="C240" s="5" t="n"/>
      <c r="F240">
        <f>IF(A240="","",MONTH(A240)&amp;"월")</f>
        <v/>
      </c>
    </row>
    <row r="241">
      <c r="A241" s="12" t="n"/>
      <c r="C241" s="5" t="n"/>
      <c r="F241">
        <f>IF(A241="","",MONTH(A241)&amp;"월")</f>
        <v/>
      </c>
    </row>
    <row r="242">
      <c r="A242" s="12" t="n"/>
      <c r="C242" s="5" t="n"/>
      <c r="F242">
        <f>IF(A242="","",MONTH(A242)&amp;"월")</f>
        <v/>
      </c>
    </row>
    <row r="243">
      <c r="A243" s="12" t="n"/>
      <c r="C243" s="5" t="n"/>
      <c r="F243">
        <f>IF(A243="","",MONTH(A243)&amp;"월")</f>
        <v/>
      </c>
    </row>
    <row r="244">
      <c r="A244" s="12" t="n"/>
      <c r="C244" s="5" t="n"/>
      <c r="F244">
        <f>IF(A244="","",MONTH(A244)&amp;"월")</f>
        <v/>
      </c>
    </row>
    <row r="245">
      <c r="A245" s="12" t="n"/>
      <c r="C245" s="5" t="n"/>
      <c r="F245">
        <f>IF(A245="","",MONTH(A245)&amp;"월")</f>
        <v/>
      </c>
    </row>
    <row r="246">
      <c r="A246" s="12" t="n"/>
      <c r="C246" s="5" t="n"/>
      <c r="F246">
        <f>IF(A246="","",MONTH(A246)&amp;"월")</f>
        <v/>
      </c>
    </row>
    <row r="247">
      <c r="A247" s="12" t="n"/>
      <c r="C247" s="5" t="n"/>
      <c r="F247">
        <f>IF(A247="","",MONTH(A247)&amp;"월")</f>
        <v/>
      </c>
    </row>
    <row r="248">
      <c r="A248" s="12" t="n"/>
      <c r="C248" s="5" t="n"/>
      <c r="F248">
        <f>IF(A248="","",MONTH(A248)&amp;"월")</f>
        <v/>
      </c>
    </row>
    <row r="249">
      <c r="A249" s="12" t="n"/>
      <c r="C249" s="5" t="n"/>
      <c r="F249">
        <f>IF(A249="","",MONTH(A249)&amp;"월")</f>
        <v/>
      </c>
    </row>
    <row r="250">
      <c r="A250" s="12" t="n"/>
      <c r="C250" s="5" t="n"/>
      <c r="F250">
        <f>IF(A250="","",MONTH(A250)&amp;"월")</f>
        <v/>
      </c>
    </row>
    <row r="251">
      <c r="A251" s="12" t="n"/>
      <c r="C251" s="5" t="n"/>
      <c r="F251">
        <f>IF(A251="","",MONTH(A251)&amp;"월")</f>
        <v/>
      </c>
    </row>
    <row r="252">
      <c r="A252" s="12" t="n"/>
      <c r="C252" s="5" t="n"/>
      <c r="F252">
        <f>IF(A252="","",MONTH(A252)&amp;"월")</f>
        <v/>
      </c>
    </row>
    <row r="253">
      <c r="A253" s="12" t="n"/>
      <c r="C253" s="5" t="n"/>
      <c r="F253">
        <f>IF(A253="","",MONTH(A253)&amp;"월")</f>
        <v/>
      </c>
    </row>
    <row r="254">
      <c r="A254" s="12" t="n"/>
      <c r="C254" s="5" t="n"/>
      <c r="F254">
        <f>IF(A254="","",MONTH(A254)&amp;"월")</f>
        <v/>
      </c>
    </row>
    <row r="255">
      <c r="A255" s="12" t="n"/>
      <c r="C255" s="5" t="n"/>
      <c r="F255">
        <f>IF(A255="","",MONTH(A255)&amp;"월")</f>
        <v/>
      </c>
    </row>
    <row r="256">
      <c r="A256" s="12" t="n"/>
      <c r="C256" s="5" t="n"/>
      <c r="F256">
        <f>IF(A256="","",MONTH(A256)&amp;"월")</f>
        <v/>
      </c>
    </row>
    <row r="257">
      <c r="A257" s="12" t="n"/>
      <c r="C257" s="5" t="n"/>
      <c r="F257">
        <f>IF(A257="","",MONTH(A257)&amp;"월")</f>
        <v/>
      </c>
    </row>
    <row r="258">
      <c r="A258" s="12" t="n"/>
      <c r="C258" s="5" t="n"/>
      <c r="F258">
        <f>IF(A258="","",MONTH(A258)&amp;"월")</f>
        <v/>
      </c>
    </row>
    <row r="259">
      <c r="A259" s="12" t="n"/>
      <c r="C259" s="5" t="n"/>
      <c r="F259">
        <f>IF(A259="","",MONTH(A259)&amp;"월")</f>
        <v/>
      </c>
    </row>
    <row r="260">
      <c r="A260" s="12" t="n"/>
      <c r="C260" s="5" t="n"/>
      <c r="F260">
        <f>IF(A260="","",MONTH(A260)&amp;"월")</f>
        <v/>
      </c>
    </row>
    <row r="261">
      <c r="A261" s="12" t="n"/>
      <c r="C261" s="5" t="n"/>
      <c r="F261">
        <f>IF(A261="","",MONTH(A261)&amp;"월")</f>
        <v/>
      </c>
    </row>
    <row r="262">
      <c r="A262" s="12" t="n"/>
      <c r="C262" s="5" t="n"/>
      <c r="F262">
        <f>IF(A262="","",MONTH(A262)&amp;"월")</f>
        <v/>
      </c>
    </row>
    <row r="263">
      <c r="A263" s="12" t="n"/>
      <c r="C263" s="5" t="n"/>
      <c r="F263">
        <f>IF(A263="","",MONTH(A263)&amp;"월")</f>
        <v/>
      </c>
    </row>
    <row r="264">
      <c r="A264" s="12" t="n"/>
      <c r="C264" s="5" t="n"/>
      <c r="F264">
        <f>IF(A264="","",MONTH(A264)&amp;"월")</f>
        <v/>
      </c>
    </row>
    <row r="265">
      <c r="A265" s="12" t="n"/>
      <c r="C265" s="5" t="n"/>
      <c r="F265">
        <f>IF(A265="","",MONTH(A265)&amp;"월")</f>
        <v/>
      </c>
    </row>
    <row r="266">
      <c r="A266" s="12" t="n"/>
      <c r="C266" s="5" t="n"/>
      <c r="F266">
        <f>IF(A266="","",MONTH(A266)&amp;"월")</f>
        <v/>
      </c>
    </row>
    <row r="267">
      <c r="A267" s="12" t="n"/>
      <c r="C267" s="5" t="n"/>
      <c r="F267">
        <f>IF(A267="","",MONTH(A267)&amp;"월")</f>
        <v/>
      </c>
    </row>
    <row r="268">
      <c r="A268" s="12" t="n"/>
      <c r="C268" s="5" t="n"/>
      <c r="F268">
        <f>IF(A268="","",MONTH(A268)&amp;"월")</f>
        <v/>
      </c>
    </row>
    <row r="269">
      <c r="A269" s="12" t="n"/>
      <c r="C269" s="5" t="n"/>
      <c r="F269">
        <f>IF(A269="","",MONTH(A269)&amp;"월")</f>
        <v/>
      </c>
    </row>
    <row r="270">
      <c r="A270" s="12" t="n"/>
      <c r="C270" s="5" t="n"/>
      <c r="F270">
        <f>IF(A270="","",MONTH(A270)&amp;"월")</f>
        <v/>
      </c>
    </row>
    <row r="271">
      <c r="A271" s="12" t="n"/>
      <c r="C271" s="5" t="n"/>
      <c r="F271">
        <f>IF(A271="","",MONTH(A271)&amp;"월")</f>
        <v/>
      </c>
    </row>
    <row r="272">
      <c r="A272" s="12" t="n"/>
      <c r="C272" s="5" t="n"/>
      <c r="F272">
        <f>IF(A272="","",MONTH(A272)&amp;"월")</f>
        <v/>
      </c>
    </row>
    <row r="273">
      <c r="A273" s="12" t="n"/>
      <c r="C273" s="5" t="n"/>
      <c r="F273">
        <f>IF(A273="","",MONTH(A273)&amp;"월")</f>
        <v/>
      </c>
    </row>
    <row r="274">
      <c r="A274" s="12" t="n"/>
      <c r="C274" s="5" t="n"/>
      <c r="F274">
        <f>IF(A274="","",MONTH(A274)&amp;"월")</f>
        <v/>
      </c>
    </row>
    <row r="275">
      <c r="A275" s="12" t="n"/>
      <c r="C275" s="5" t="n"/>
      <c r="F275">
        <f>IF(A275="","",MONTH(A275)&amp;"월")</f>
        <v/>
      </c>
    </row>
    <row r="276">
      <c r="A276" s="12" t="n"/>
      <c r="C276" s="5" t="n"/>
      <c r="F276">
        <f>IF(A276="","",MONTH(A276)&amp;"월")</f>
        <v/>
      </c>
    </row>
    <row r="277">
      <c r="A277" s="12" t="n"/>
      <c r="C277" s="5" t="n"/>
      <c r="F277">
        <f>IF(A277="","",MONTH(A277)&amp;"월")</f>
        <v/>
      </c>
    </row>
    <row r="278">
      <c r="A278" s="12" t="n"/>
      <c r="C278" s="5" t="n"/>
      <c r="F278">
        <f>IF(A278="","",MONTH(A278)&amp;"월")</f>
        <v/>
      </c>
    </row>
    <row r="279">
      <c r="A279" s="12" t="n"/>
      <c r="C279" s="5" t="n"/>
      <c r="F279">
        <f>IF(A279="","",MONTH(A279)&amp;"월")</f>
        <v/>
      </c>
    </row>
    <row r="280">
      <c r="A280" s="12" t="n"/>
      <c r="C280" s="5" t="n"/>
      <c r="F280">
        <f>IF(A280="","",MONTH(A280)&amp;"월")</f>
        <v/>
      </c>
    </row>
    <row r="281">
      <c r="A281" s="12" t="n"/>
      <c r="C281" s="5" t="n"/>
      <c r="F281">
        <f>IF(A281="","",MONTH(A281)&amp;"월")</f>
        <v/>
      </c>
    </row>
    <row r="282">
      <c r="A282" s="12" t="n"/>
      <c r="C282" s="5" t="n"/>
      <c r="F282">
        <f>IF(A282="","",MONTH(A282)&amp;"월")</f>
        <v/>
      </c>
    </row>
    <row r="283">
      <c r="A283" s="12" t="n"/>
      <c r="C283" s="5" t="n"/>
      <c r="F283">
        <f>IF(A283="","",MONTH(A283)&amp;"월")</f>
        <v/>
      </c>
    </row>
    <row r="284">
      <c r="A284" s="12" t="n"/>
      <c r="C284" s="5" t="n"/>
      <c r="F284">
        <f>IF(A284="","",MONTH(A284)&amp;"월")</f>
        <v/>
      </c>
    </row>
    <row r="285">
      <c r="A285" s="12" t="n"/>
      <c r="C285" s="5" t="n"/>
      <c r="F285">
        <f>IF(A285="","",MONTH(A285)&amp;"월")</f>
        <v/>
      </c>
    </row>
    <row r="286">
      <c r="A286" s="12" t="n"/>
      <c r="C286" s="5" t="n"/>
      <c r="F286">
        <f>IF(A286="","",MONTH(A286)&amp;"월")</f>
        <v/>
      </c>
    </row>
    <row r="287">
      <c r="A287" s="12" t="n"/>
      <c r="C287" s="5" t="n"/>
      <c r="F287">
        <f>IF(A287="","",MONTH(A287)&amp;"월")</f>
        <v/>
      </c>
    </row>
    <row r="288">
      <c r="A288" s="12" t="n"/>
      <c r="C288" s="5" t="n"/>
      <c r="F288">
        <f>IF(A288="","",MONTH(A288)&amp;"월")</f>
        <v/>
      </c>
    </row>
    <row r="289">
      <c r="A289" s="12" t="n"/>
      <c r="C289" s="5" t="n"/>
      <c r="F289">
        <f>IF(A289="","",MONTH(A289)&amp;"월")</f>
        <v/>
      </c>
    </row>
    <row r="290">
      <c r="A290" s="12" t="n"/>
      <c r="C290" s="5" t="n"/>
      <c r="F290">
        <f>IF(A290="","",MONTH(A290)&amp;"월")</f>
        <v/>
      </c>
    </row>
    <row r="291">
      <c r="A291" s="12" t="n"/>
      <c r="C291" s="5" t="n"/>
      <c r="F291">
        <f>IF(A291="","",MONTH(A291)&amp;"월")</f>
        <v/>
      </c>
    </row>
    <row r="292">
      <c r="A292" s="12" t="n"/>
      <c r="C292" s="5" t="n"/>
      <c r="F292">
        <f>IF(A292="","",MONTH(A292)&amp;"월")</f>
        <v/>
      </c>
    </row>
    <row r="293">
      <c r="A293" s="12" t="n"/>
      <c r="C293" s="5" t="n"/>
      <c r="F293">
        <f>IF(A293="","",MONTH(A293)&amp;"월")</f>
        <v/>
      </c>
    </row>
    <row r="294">
      <c r="A294" s="12" t="n"/>
      <c r="C294" s="5" t="n"/>
      <c r="F294">
        <f>IF(A294="","",MONTH(A294)&amp;"월")</f>
        <v/>
      </c>
    </row>
    <row r="295">
      <c r="A295" s="12" t="n"/>
      <c r="C295" s="5" t="n"/>
      <c r="F295">
        <f>IF(A295="","",MONTH(A295)&amp;"월")</f>
        <v/>
      </c>
    </row>
    <row r="296">
      <c r="A296" s="12" t="n"/>
      <c r="C296" s="5" t="n"/>
      <c r="F296">
        <f>IF(A296="","",MONTH(A296)&amp;"월")</f>
        <v/>
      </c>
    </row>
    <row r="297">
      <c r="A297" s="12" t="n"/>
      <c r="C297" s="5" t="n"/>
      <c r="F297">
        <f>IF(A297="","",MONTH(A297)&amp;"월")</f>
        <v/>
      </c>
    </row>
    <row r="298">
      <c r="A298" s="12" t="n"/>
      <c r="C298" s="5" t="n"/>
      <c r="F298">
        <f>IF(A298="","",MONTH(A298)&amp;"월")</f>
        <v/>
      </c>
    </row>
    <row r="299">
      <c r="A299" s="12" t="n"/>
      <c r="C299" s="5" t="n"/>
      <c r="F299">
        <f>IF(A299="","",MONTH(A299)&amp;"월")</f>
        <v/>
      </c>
    </row>
    <row r="300">
      <c r="A300" s="12" t="n"/>
      <c r="C300" s="5" t="n"/>
      <c r="F300">
        <f>IF(A300="","",MONTH(A300)&amp;"월")</f>
        <v/>
      </c>
    </row>
    <row r="301">
      <c r="A301" s="12" t="n"/>
      <c r="C301" s="5" t="n"/>
      <c r="F301">
        <f>IF(A301="","",MONTH(A301)&amp;"월")</f>
        <v/>
      </c>
    </row>
    <row r="302">
      <c r="A302" s="12" t="n"/>
      <c r="C302" s="5" t="n"/>
      <c r="F302">
        <f>IF(A302="","",MONTH(A302)&amp;"월")</f>
        <v/>
      </c>
    </row>
    <row r="303">
      <c r="A303" s="12" t="n"/>
      <c r="C303" s="5" t="n"/>
      <c r="F303">
        <f>IF(A303="","",MONTH(A303)&amp;"월")</f>
        <v/>
      </c>
    </row>
    <row r="304">
      <c r="A304" s="12" t="n"/>
      <c r="C304" s="5" t="n"/>
      <c r="F304">
        <f>IF(A304="","",MONTH(A304)&amp;"월")</f>
        <v/>
      </c>
    </row>
    <row r="305">
      <c r="A305" s="12" t="n"/>
      <c r="C305" s="5" t="n"/>
      <c r="F305">
        <f>IF(A305="","",MONTH(A305)&amp;"월")</f>
        <v/>
      </c>
    </row>
    <row r="306">
      <c r="A306" s="12" t="n"/>
      <c r="C306" s="5" t="n"/>
      <c r="F306">
        <f>IF(A306="","",MONTH(A306)&amp;"월")</f>
        <v/>
      </c>
    </row>
    <row r="307">
      <c r="A307" s="12" t="n"/>
      <c r="C307" s="5" t="n"/>
      <c r="F307">
        <f>IF(A307="","",MONTH(A307)&amp;"월")</f>
        <v/>
      </c>
    </row>
    <row r="308">
      <c r="A308" s="12" t="n"/>
      <c r="C308" s="5" t="n"/>
      <c r="F308">
        <f>IF(A308="","",MONTH(A308)&amp;"월")</f>
        <v/>
      </c>
    </row>
    <row r="309">
      <c r="A309" s="12" t="n"/>
      <c r="C309" s="5" t="n"/>
      <c r="F309">
        <f>IF(A309="","",MONTH(A309)&amp;"월")</f>
        <v/>
      </c>
    </row>
    <row r="310">
      <c r="A310" s="12" t="n"/>
      <c r="C310" s="5" t="n"/>
      <c r="F310">
        <f>IF(A310="","",MONTH(A310)&amp;"월")</f>
        <v/>
      </c>
    </row>
    <row r="311">
      <c r="A311" s="12" t="n"/>
      <c r="C311" s="5" t="n"/>
      <c r="F311">
        <f>IF(A311="","",MONTH(A311)&amp;"월")</f>
        <v/>
      </c>
    </row>
    <row r="312">
      <c r="A312" s="12" t="n"/>
      <c r="C312" s="5" t="n"/>
      <c r="F312">
        <f>IF(A312="","",MONTH(A312)&amp;"월")</f>
        <v/>
      </c>
    </row>
    <row r="313">
      <c r="A313" s="12" t="n"/>
      <c r="C313" s="5" t="n"/>
      <c r="F313">
        <f>IF(A313="","",MONTH(A313)&amp;"월")</f>
        <v/>
      </c>
    </row>
    <row r="314">
      <c r="A314" s="12" t="n"/>
      <c r="C314" s="5" t="n"/>
      <c r="F314">
        <f>IF(A314="","",MONTH(A314)&amp;"월")</f>
        <v/>
      </c>
    </row>
    <row r="315">
      <c r="A315" s="12" t="n"/>
      <c r="C315" s="5" t="n"/>
      <c r="F315">
        <f>IF(A315="","",MONTH(A315)&amp;"월")</f>
        <v/>
      </c>
    </row>
    <row r="316">
      <c r="A316" s="12" t="n"/>
      <c r="C316" s="5" t="n"/>
      <c r="F316">
        <f>IF(A316="","",MONTH(A316)&amp;"월")</f>
        <v/>
      </c>
    </row>
    <row r="317">
      <c r="A317" s="12" t="n"/>
      <c r="C317" s="5" t="n"/>
      <c r="F317">
        <f>IF(A317="","",MONTH(A317)&amp;"월")</f>
        <v/>
      </c>
    </row>
    <row r="318">
      <c r="A318" s="12" t="n"/>
      <c r="C318" s="5" t="n"/>
      <c r="F318">
        <f>IF(A318="","",MONTH(A318)&amp;"월")</f>
        <v/>
      </c>
    </row>
    <row r="319">
      <c r="A319" s="12" t="n"/>
      <c r="C319" s="5" t="n"/>
      <c r="F319">
        <f>IF(A319="","",MONTH(A319)&amp;"월")</f>
        <v/>
      </c>
    </row>
    <row r="320">
      <c r="A320" s="12" t="n"/>
      <c r="C320" s="5" t="n"/>
      <c r="F320">
        <f>IF(A320="","",MONTH(A320)&amp;"월")</f>
        <v/>
      </c>
    </row>
    <row r="321">
      <c r="A321" s="12" t="n"/>
      <c r="C321" s="5" t="n"/>
      <c r="F321">
        <f>IF(A321="","",MONTH(A321)&amp;"월")</f>
        <v/>
      </c>
    </row>
    <row r="322">
      <c r="A322" s="12" t="n"/>
      <c r="C322" s="5" t="n"/>
      <c r="F322">
        <f>IF(A322="","",MONTH(A322)&amp;"월")</f>
        <v/>
      </c>
    </row>
    <row r="323">
      <c r="A323" s="12" t="n"/>
      <c r="C323" s="5" t="n"/>
      <c r="F323">
        <f>IF(A323="","",MONTH(A323)&amp;"월")</f>
        <v/>
      </c>
    </row>
    <row r="324">
      <c r="A324" s="12" t="n"/>
      <c r="C324" s="5" t="n"/>
      <c r="F324">
        <f>IF(A324="","",MONTH(A324)&amp;"월")</f>
        <v/>
      </c>
    </row>
    <row r="325">
      <c r="A325" s="12" t="n"/>
      <c r="C325" s="5" t="n"/>
      <c r="F325">
        <f>IF(A325="","",MONTH(A325)&amp;"월")</f>
        <v/>
      </c>
    </row>
    <row r="326">
      <c r="A326" s="12" t="n"/>
      <c r="C326" s="5" t="n"/>
      <c r="F326">
        <f>IF(A326="","",MONTH(A326)&amp;"월")</f>
        <v/>
      </c>
    </row>
    <row r="327">
      <c r="A327" s="12" t="n"/>
      <c r="C327" s="5" t="n"/>
      <c r="F327">
        <f>IF(A327="","",MONTH(A327)&amp;"월")</f>
        <v/>
      </c>
    </row>
    <row r="328">
      <c r="A328" s="12" t="n"/>
      <c r="C328" s="5" t="n"/>
      <c r="F328">
        <f>IF(A328="","",MONTH(A328)&amp;"월")</f>
        <v/>
      </c>
    </row>
    <row r="329">
      <c r="A329" s="12" t="n"/>
      <c r="C329" s="5" t="n"/>
      <c r="F329">
        <f>IF(A329="","",MONTH(A329)&amp;"월")</f>
        <v/>
      </c>
    </row>
    <row r="330">
      <c r="A330" s="12" t="n"/>
      <c r="C330" s="5" t="n"/>
      <c r="F330">
        <f>IF(A330="","",MONTH(A330)&amp;"월")</f>
        <v/>
      </c>
    </row>
    <row r="331">
      <c r="A331" s="12" t="n"/>
      <c r="C331" s="5" t="n"/>
      <c r="F331">
        <f>IF(A331="","",MONTH(A331)&amp;"월")</f>
        <v/>
      </c>
    </row>
    <row r="332">
      <c r="A332" s="12" t="n"/>
      <c r="C332" s="5" t="n"/>
      <c r="F332">
        <f>IF(A332="","",MONTH(A332)&amp;"월")</f>
        <v/>
      </c>
    </row>
    <row r="333">
      <c r="A333" s="12" t="n"/>
      <c r="C333" s="5" t="n"/>
      <c r="F333">
        <f>IF(A333="","",MONTH(A333)&amp;"월")</f>
        <v/>
      </c>
    </row>
    <row r="334">
      <c r="A334" s="12" t="n"/>
      <c r="C334" s="5" t="n"/>
      <c r="F334">
        <f>IF(A334="","",MONTH(A334)&amp;"월")</f>
        <v/>
      </c>
    </row>
    <row r="335">
      <c r="A335" s="12" t="n"/>
      <c r="C335" s="5" t="n"/>
      <c r="F335">
        <f>IF(A335="","",MONTH(A335)&amp;"월")</f>
        <v/>
      </c>
    </row>
    <row r="336">
      <c r="A336" s="12" t="n"/>
      <c r="C336" s="5" t="n"/>
      <c r="F336">
        <f>IF(A336="","",MONTH(A336)&amp;"월")</f>
        <v/>
      </c>
    </row>
    <row r="337">
      <c r="A337" s="12" t="n"/>
      <c r="C337" s="5" t="n"/>
      <c r="F337">
        <f>IF(A337="","",MONTH(A337)&amp;"월")</f>
        <v/>
      </c>
    </row>
    <row r="338">
      <c r="A338" s="12" t="n"/>
      <c r="C338" s="5" t="n"/>
      <c r="F338">
        <f>IF(A338="","",MONTH(A338)&amp;"월")</f>
        <v/>
      </c>
    </row>
    <row r="339">
      <c r="A339" s="12" t="n"/>
      <c r="C339" s="5" t="n"/>
      <c r="F339">
        <f>IF(A339="","",MONTH(A339)&amp;"월")</f>
        <v/>
      </c>
    </row>
    <row r="340">
      <c r="A340" s="12" t="n"/>
      <c r="C340" s="5" t="n"/>
      <c r="F340">
        <f>IF(A340="","",MONTH(A340)&amp;"월")</f>
        <v/>
      </c>
    </row>
    <row r="341">
      <c r="A341" s="12" t="n"/>
      <c r="C341" s="5" t="n"/>
      <c r="F341">
        <f>IF(A341="","",MONTH(A341)&amp;"월")</f>
        <v/>
      </c>
    </row>
    <row r="342">
      <c r="A342" s="12" t="n"/>
      <c r="C342" s="5" t="n"/>
      <c r="F342">
        <f>IF(A342="","",MONTH(A342)&amp;"월")</f>
        <v/>
      </c>
    </row>
    <row r="343">
      <c r="A343" s="12" t="n"/>
      <c r="C343" s="5" t="n"/>
      <c r="F343">
        <f>IF(A343="","",MONTH(A343)&amp;"월")</f>
        <v/>
      </c>
    </row>
    <row r="344">
      <c r="A344" s="12" t="n"/>
      <c r="C344" s="5" t="n"/>
      <c r="F344">
        <f>IF(A344="","",MONTH(A344)&amp;"월")</f>
        <v/>
      </c>
    </row>
    <row r="345">
      <c r="A345" s="12" t="n"/>
      <c r="C345" s="5" t="n"/>
      <c r="F345">
        <f>IF(A345="","",MONTH(A345)&amp;"월")</f>
        <v/>
      </c>
    </row>
    <row r="346">
      <c r="A346" s="12" t="n"/>
      <c r="C346" s="5" t="n"/>
      <c r="F346">
        <f>IF(A346="","",MONTH(A346)&amp;"월")</f>
        <v/>
      </c>
    </row>
    <row r="347">
      <c r="A347" s="12" t="n"/>
      <c r="C347" s="5" t="n"/>
      <c r="F347">
        <f>IF(A347="","",MONTH(A347)&amp;"월")</f>
        <v/>
      </c>
    </row>
    <row r="348">
      <c r="A348" s="12" t="n"/>
      <c r="C348" s="5" t="n"/>
      <c r="F348">
        <f>IF(A348="","",MONTH(A348)&amp;"월")</f>
        <v/>
      </c>
    </row>
    <row r="349">
      <c r="A349" s="12" t="n"/>
      <c r="C349" s="5" t="n"/>
      <c r="F349">
        <f>IF(A349="","",MONTH(A349)&amp;"월")</f>
        <v/>
      </c>
    </row>
    <row r="350">
      <c r="A350" s="12" t="n"/>
      <c r="C350" s="5" t="n"/>
      <c r="F350">
        <f>IF(A350="","",MONTH(A350)&amp;"월")</f>
        <v/>
      </c>
    </row>
    <row r="351">
      <c r="A351" s="12" t="n"/>
      <c r="C351" s="5" t="n"/>
      <c r="F351">
        <f>IF(A351="","",MONTH(A351)&amp;"월")</f>
        <v/>
      </c>
    </row>
    <row r="352">
      <c r="A352" s="12" t="n"/>
      <c r="C352" s="5" t="n"/>
      <c r="F352">
        <f>IF(A352="","",MONTH(A352)&amp;"월")</f>
        <v/>
      </c>
    </row>
    <row r="353">
      <c r="A353" s="12" t="n"/>
      <c r="C353" s="5" t="n"/>
      <c r="F353">
        <f>IF(A353="","",MONTH(A353)&amp;"월")</f>
        <v/>
      </c>
    </row>
    <row r="354">
      <c r="A354" s="12" t="n"/>
      <c r="C354" s="5" t="n"/>
      <c r="F354">
        <f>IF(A354="","",MONTH(A354)&amp;"월")</f>
        <v/>
      </c>
    </row>
    <row r="355">
      <c r="A355" s="12" t="n"/>
      <c r="C355" s="5" t="n"/>
      <c r="F355">
        <f>IF(A355="","",MONTH(A355)&amp;"월")</f>
        <v/>
      </c>
    </row>
    <row r="356">
      <c r="A356" s="12" t="n"/>
      <c r="C356" s="5" t="n"/>
      <c r="F356">
        <f>IF(A356="","",MONTH(A356)&amp;"월")</f>
        <v/>
      </c>
    </row>
    <row r="357">
      <c r="A357" s="12" t="n"/>
      <c r="C357" s="5" t="n"/>
      <c r="F357">
        <f>IF(A357="","",MONTH(A357)&amp;"월")</f>
        <v/>
      </c>
    </row>
    <row r="358">
      <c r="A358" s="12" t="n"/>
      <c r="C358" s="5" t="n"/>
      <c r="F358">
        <f>IF(A358="","",MONTH(A358)&amp;"월")</f>
        <v/>
      </c>
    </row>
    <row r="359">
      <c r="A359" s="12" t="n"/>
      <c r="C359" s="5" t="n"/>
      <c r="F359">
        <f>IF(A359="","",MONTH(A359)&amp;"월")</f>
        <v/>
      </c>
    </row>
    <row r="360">
      <c r="A360" s="12" t="n"/>
      <c r="C360" s="5" t="n"/>
      <c r="F360">
        <f>IF(A360="","",MONTH(A360)&amp;"월")</f>
        <v/>
      </c>
    </row>
    <row r="361">
      <c r="A361" s="12" t="n"/>
      <c r="C361" s="5" t="n"/>
      <c r="F361">
        <f>IF(A361="","",MONTH(A361)&amp;"월")</f>
        <v/>
      </c>
    </row>
    <row r="362">
      <c r="A362" s="12" t="n"/>
      <c r="C362" s="5" t="n"/>
      <c r="F362">
        <f>IF(A362="","",MONTH(A362)&amp;"월")</f>
        <v/>
      </c>
    </row>
    <row r="363">
      <c r="A363" s="12" t="n"/>
      <c r="C363" s="5" t="n"/>
      <c r="F363">
        <f>IF(A363="","",MONTH(A363)&amp;"월")</f>
        <v/>
      </c>
    </row>
    <row r="364">
      <c r="A364" s="12" t="n"/>
      <c r="C364" s="5" t="n"/>
      <c r="F364">
        <f>IF(A364="","",MONTH(A364)&amp;"월")</f>
        <v/>
      </c>
    </row>
    <row r="365">
      <c r="A365" s="12" t="n"/>
      <c r="C365" s="5" t="n"/>
      <c r="F365">
        <f>IF(A365="","",MONTH(A365)&amp;"월")</f>
        <v/>
      </c>
    </row>
    <row r="366">
      <c r="A366" s="12" t="n"/>
      <c r="C366" s="5" t="n"/>
      <c r="F366">
        <f>IF(A366="","",MONTH(A366)&amp;"월")</f>
        <v/>
      </c>
    </row>
    <row r="367">
      <c r="A367" s="12" t="n"/>
      <c r="C367" s="5" t="n"/>
      <c r="F367">
        <f>IF(A367="","",MONTH(A367)&amp;"월")</f>
        <v/>
      </c>
    </row>
    <row r="368">
      <c r="A368" s="12" t="n"/>
      <c r="C368" s="5" t="n"/>
      <c r="F368">
        <f>IF(A368="","",MONTH(A368)&amp;"월")</f>
        <v/>
      </c>
    </row>
    <row r="369">
      <c r="A369" s="12" t="n"/>
      <c r="C369" s="5" t="n"/>
      <c r="F369">
        <f>IF(A369="","",MONTH(A369)&amp;"월")</f>
        <v/>
      </c>
    </row>
    <row r="370">
      <c r="A370" s="12" t="n"/>
      <c r="C370" s="5" t="n"/>
      <c r="F370">
        <f>IF(A370="","",MONTH(A370)&amp;"월")</f>
        <v/>
      </c>
    </row>
    <row r="371">
      <c r="A371" s="12" t="n"/>
      <c r="C371" s="5" t="n"/>
      <c r="F371">
        <f>IF(A371="","",MONTH(A371)&amp;"월")</f>
        <v/>
      </c>
    </row>
    <row r="372">
      <c r="A372" s="12" t="n"/>
      <c r="C372" s="5" t="n"/>
      <c r="F372">
        <f>IF(A372="","",MONTH(A372)&amp;"월")</f>
        <v/>
      </c>
    </row>
    <row r="373">
      <c r="A373" s="12" t="n"/>
      <c r="C373" s="5" t="n"/>
      <c r="F373">
        <f>IF(A373="","",MONTH(A373)&amp;"월")</f>
        <v/>
      </c>
    </row>
    <row r="374">
      <c r="A374" s="12" t="n"/>
      <c r="C374" s="5" t="n"/>
      <c r="F374">
        <f>IF(A374="","",MONTH(A374)&amp;"월")</f>
        <v/>
      </c>
    </row>
    <row r="375">
      <c r="A375" s="12" t="n"/>
      <c r="C375" s="5" t="n"/>
      <c r="F375">
        <f>IF(A375="","",MONTH(A375)&amp;"월")</f>
        <v/>
      </c>
    </row>
    <row r="376">
      <c r="A376" s="12" t="n"/>
      <c r="C376" s="5" t="n"/>
      <c r="F376">
        <f>IF(A376="","",MONTH(A376)&amp;"월")</f>
        <v/>
      </c>
    </row>
    <row r="377">
      <c r="A377" s="12" t="n"/>
      <c r="C377" s="5" t="n"/>
      <c r="F377">
        <f>IF(A377="","",MONTH(A377)&amp;"월")</f>
        <v/>
      </c>
    </row>
    <row r="378">
      <c r="A378" s="12" t="n"/>
      <c r="C378" s="5" t="n"/>
      <c r="F378">
        <f>IF(A378="","",MONTH(A378)&amp;"월")</f>
        <v/>
      </c>
    </row>
    <row r="379">
      <c r="A379" s="12" t="n"/>
      <c r="C379" s="5" t="n"/>
      <c r="F379">
        <f>IF(A379="","",MONTH(A379)&amp;"월")</f>
        <v/>
      </c>
    </row>
    <row r="380">
      <c r="A380" s="12" t="n"/>
      <c r="C380" s="5" t="n"/>
      <c r="F380">
        <f>IF(A380="","",MONTH(A380)&amp;"월")</f>
        <v/>
      </c>
    </row>
    <row r="381">
      <c r="A381" s="12" t="n"/>
      <c r="C381" s="5" t="n"/>
      <c r="F381">
        <f>IF(A381="","",MONTH(A381)&amp;"월")</f>
        <v/>
      </c>
    </row>
    <row r="382">
      <c r="A382" s="12" t="n"/>
      <c r="C382" s="5" t="n"/>
      <c r="F382">
        <f>IF(A382="","",MONTH(A382)&amp;"월")</f>
        <v/>
      </c>
    </row>
    <row r="383">
      <c r="A383" s="12" t="n"/>
      <c r="C383" s="5" t="n"/>
      <c r="F383">
        <f>IF(A383="","",MONTH(A383)&amp;"월")</f>
        <v/>
      </c>
    </row>
    <row r="384">
      <c r="A384" s="12" t="n"/>
      <c r="C384" s="5" t="n"/>
      <c r="F384">
        <f>IF(A384="","",MONTH(A384)&amp;"월")</f>
        <v/>
      </c>
    </row>
    <row r="385">
      <c r="A385" s="12" t="n"/>
      <c r="C385" s="5" t="n"/>
      <c r="F385">
        <f>IF(A385="","",MONTH(A385)&amp;"월")</f>
        <v/>
      </c>
    </row>
    <row r="386">
      <c r="A386" s="12" t="n"/>
      <c r="C386" s="5" t="n"/>
      <c r="F386">
        <f>IF(A386="","",MONTH(A386)&amp;"월")</f>
        <v/>
      </c>
    </row>
    <row r="387">
      <c r="A387" s="12" t="n"/>
      <c r="C387" s="5" t="n"/>
      <c r="F387">
        <f>IF(A387="","",MONTH(A387)&amp;"월")</f>
        <v/>
      </c>
    </row>
    <row r="388">
      <c r="A388" s="12" t="n"/>
      <c r="C388" s="5" t="n"/>
      <c r="F388">
        <f>IF(A388="","",MONTH(A388)&amp;"월")</f>
        <v/>
      </c>
    </row>
    <row r="389">
      <c r="A389" s="12" t="n"/>
      <c r="C389" s="5" t="n"/>
      <c r="F389">
        <f>IF(A389="","",MONTH(A389)&amp;"월")</f>
        <v/>
      </c>
    </row>
    <row r="390">
      <c r="A390" s="12" t="n"/>
      <c r="C390" s="5" t="n"/>
      <c r="F390">
        <f>IF(A390="","",MONTH(A390)&amp;"월")</f>
        <v/>
      </c>
    </row>
    <row r="391">
      <c r="A391" s="12" t="n"/>
      <c r="C391" s="5" t="n"/>
      <c r="F391">
        <f>IF(A391="","",MONTH(A391)&amp;"월")</f>
        <v/>
      </c>
    </row>
    <row r="392">
      <c r="A392" s="12" t="n"/>
      <c r="C392" s="5" t="n"/>
      <c r="F392">
        <f>IF(A392="","",MONTH(A392)&amp;"월")</f>
        <v/>
      </c>
    </row>
    <row r="393">
      <c r="A393" s="12" t="n"/>
      <c r="C393" s="5" t="n"/>
      <c r="F393">
        <f>IF(A393="","",MONTH(A393)&amp;"월")</f>
        <v/>
      </c>
    </row>
    <row r="394">
      <c r="A394" s="12" t="n"/>
      <c r="C394" s="5" t="n"/>
      <c r="F394">
        <f>IF(A394="","",MONTH(A394)&amp;"월")</f>
        <v/>
      </c>
    </row>
    <row r="395">
      <c r="A395" s="12" t="n"/>
      <c r="C395" s="5" t="n"/>
      <c r="F395">
        <f>IF(A395="","",MONTH(A395)&amp;"월")</f>
        <v/>
      </c>
    </row>
    <row r="396">
      <c r="A396" s="12" t="n"/>
      <c r="C396" s="5" t="n"/>
      <c r="F396">
        <f>IF(A396="","",MONTH(A396)&amp;"월")</f>
        <v/>
      </c>
    </row>
    <row r="397">
      <c r="A397" s="12" t="n"/>
      <c r="C397" s="5" t="n"/>
      <c r="F397">
        <f>IF(A397="","",MONTH(A397)&amp;"월")</f>
        <v/>
      </c>
    </row>
    <row r="398">
      <c r="A398" s="12" t="n"/>
      <c r="C398" s="5" t="n"/>
      <c r="F398">
        <f>IF(A398="","",MONTH(A398)&amp;"월")</f>
        <v/>
      </c>
    </row>
    <row r="399">
      <c r="A399" s="12" t="n"/>
      <c r="C399" s="5" t="n"/>
      <c r="F399">
        <f>IF(A399="","",MONTH(A399)&amp;"월")</f>
        <v/>
      </c>
    </row>
    <row r="400">
      <c r="A400" s="12" t="n"/>
      <c r="C400" s="5" t="n"/>
      <c r="F400">
        <f>IF(A400="","",MONTH(A400)&amp;"월")</f>
        <v/>
      </c>
    </row>
    <row r="401">
      <c r="A401" s="12" t="n"/>
      <c r="C401" s="5" t="n"/>
      <c r="F401">
        <f>IF(A401="","",MONTH(A401)&amp;"월")</f>
        <v/>
      </c>
    </row>
    <row r="402">
      <c r="A402" s="12" t="n"/>
      <c r="C402" s="5" t="n"/>
      <c r="F402">
        <f>IF(A402="","",MONTH(A402)&amp;"월")</f>
        <v/>
      </c>
    </row>
    <row r="403">
      <c r="A403" s="12" t="n"/>
      <c r="C403" s="5" t="n"/>
      <c r="F403">
        <f>IF(A403="","",MONTH(A403)&amp;"월")</f>
        <v/>
      </c>
    </row>
    <row r="404">
      <c r="A404" s="12" t="n"/>
      <c r="C404" s="5" t="n"/>
      <c r="F404">
        <f>IF(A404="","",MONTH(A404)&amp;"월")</f>
        <v/>
      </c>
    </row>
    <row r="405">
      <c r="A405" s="12" t="n"/>
      <c r="C405" s="5" t="n"/>
      <c r="F405">
        <f>IF(A405="","",MONTH(A405)&amp;"월")</f>
        <v/>
      </c>
    </row>
    <row r="406">
      <c r="A406" s="12" t="n"/>
      <c r="C406" s="5" t="n"/>
      <c r="F406">
        <f>IF(A406="","",MONTH(A406)&amp;"월")</f>
        <v/>
      </c>
    </row>
    <row r="407">
      <c r="A407" s="12" t="n"/>
      <c r="C407" s="5" t="n"/>
      <c r="F407">
        <f>IF(A407="","",MONTH(A407)&amp;"월")</f>
        <v/>
      </c>
    </row>
    <row r="408">
      <c r="A408" s="12" t="n"/>
      <c r="C408" s="5" t="n"/>
      <c r="F408">
        <f>IF(A408="","",MONTH(A408)&amp;"월")</f>
        <v/>
      </c>
    </row>
    <row r="409">
      <c r="A409" s="12" t="n"/>
      <c r="C409" s="5" t="n"/>
      <c r="F409">
        <f>IF(A409="","",MONTH(A409)&amp;"월")</f>
        <v/>
      </c>
    </row>
    <row r="410">
      <c r="A410" s="12" t="n"/>
      <c r="C410" s="5" t="n"/>
      <c r="F410">
        <f>IF(A410="","",MONTH(A410)&amp;"월")</f>
        <v/>
      </c>
    </row>
    <row r="411">
      <c r="A411" s="12" t="n"/>
      <c r="C411" s="5" t="n"/>
      <c r="F411">
        <f>IF(A411="","",MONTH(A411)&amp;"월")</f>
        <v/>
      </c>
    </row>
    <row r="412">
      <c r="A412" s="12" t="n"/>
      <c r="C412" s="5" t="n"/>
      <c r="F412">
        <f>IF(A412="","",MONTH(A412)&amp;"월")</f>
        <v/>
      </c>
    </row>
    <row r="413">
      <c r="A413" s="12" t="n"/>
      <c r="C413" s="5" t="n"/>
      <c r="F413">
        <f>IF(A413="","",MONTH(A413)&amp;"월")</f>
        <v/>
      </c>
    </row>
    <row r="414">
      <c r="A414" s="12" t="n"/>
      <c r="C414" s="5" t="n"/>
      <c r="F414">
        <f>IF(A414="","",MONTH(A414)&amp;"월")</f>
        <v/>
      </c>
    </row>
    <row r="415">
      <c r="A415" s="12" t="n"/>
      <c r="C415" s="5" t="n"/>
      <c r="F415">
        <f>IF(A415="","",MONTH(A415)&amp;"월")</f>
        <v/>
      </c>
    </row>
    <row r="416">
      <c r="A416" s="12" t="n"/>
      <c r="C416" s="5" t="n"/>
      <c r="F416">
        <f>IF(A416="","",MONTH(A416)&amp;"월")</f>
        <v/>
      </c>
    </row>
    <row r="417">
      <c r="A417" s="12" t="n"/>
      <c r="C417" s="5" t="n"/>
      <c r="F417">
        <f>IF(A417="","",MONTH(A417)&amp;"월")</f>
        <v/>
      </c>
    </row>
    <row r="418">
      <c r="A418" s="12" t="n"/>
      <c r="C418" s="5" t="n"/>
      <c r="F418">
        <f>IF(A418="","",MONTH(A418)&amp;"월")</f>
        <v/>
      </c>
    </row>
    <row r="419">
      <c r="A419" s="12" t="n"/>
      <c r="C419" s="5" t="n"/>
      <c r="F419">
        <f>IF(A419="","",MONTH(A419)&amp;"월")</f>
        <v/>
      </c>
    </row>
    <row r="420">
      <c r="A420" s="12" t="n"/>
      <c r="C420" s="5" t="n"/>
      <c r="F420">
        <f>IF(A420="","",MONTH(A420)&amp;"월")</f>
        <v/>
      </c>
    </row>
    <row r="421">
      <c r="A421" s="12" t="n"/>
      <c r="C421" s="5" t="n"/>
      <c r="F421">
        <f>IF(A421="","",MONTH(A421)&amp;"월")</f>
        <v/>
      </c>
    </row>
    <row r="422">
      <c r="A422" s="12" t="n"/>
      <c r="C422" s="5" t="n"/>
      <c r="F422">
        <f>IF(A422="","",MONTH(A422)&amp;"월")</f>
        <v/>
      </c>
    </row>
    <row r="423">
      <c r="A423" s="12" t="n"/>
      <c r="C423" s="5" t="n"/>
      <c r="F423">
        <f>IF(A423="","",MONTH(A423)&amp;"월")</f>
        <v/>
      </c>
    </row>
    <row r="424">
      <c r="A424" s="12" t="n"/>
      <c r="C424" s="5" t="n"/>
      <c r="F424">
        <f>IF(A424="","",MONTH(A424)&amp;"월")</f>
        <v/>
      </c>
    </row>
    <row r="425">
      <c r="A425" s="12" t="n"/>
      <c r="C425" s="5" t="n"/>
      <c r="F425">
        <f>IF(A425="","",MONTH(A425)&amp;"월")</f>
        <v/>
      </c>
    </row>
    <row r="426">
      <c r="A426" s="12" t="n"/>
      <c r="C426" s="5" t="n"/>
      <c r="F426">
        <f>IF(A426="","",MONTH(A426)&amp;"월")</f>
        <v/>
      </c>
    </row>
    <row r="427">
      <c r="A427" s="12" t="n"/>
      <c r="C427" s="5" t="n"/>
      <c r="F427">
        <f>IF(A427="","",MONTH(A427)&amp;"월")</f>
        <v/>
      </c>
    </row>
    <row r="428">
      <c r="A428" s="12" t="n"/>
      <c r="C428" s="5" t="n"/>
      <c r="F428">
        <f>IF(A428="","",MONTH(A428)&amp;"월")</f>
        <v/>
      </c>
    </row>
    <row r="429">
      <c r="A429" s="12" t="n"/>
      <c r="C429" s="5" t="n"/>
      <c r="F429">
        <f>IF(A429="","",MONTH(A429)&amp;"월")</f>
        <v/>
      </c>
    </row>
    <row r="430">
      <c r="A430" s="12" t="n"/>
      <c r="C430" s="5" t="n"/>
      <c r="F430">
        <f>IF(A430="","",MONTH(A430)&amp;"월")</f>
        <v/>
      </c>
    </row>
    <row r="431">
      <c r="A431" s="12" t="n"/>
      <c r="C431" s="5" t="n"/>
      <c r="F431">
        <f>IF(A431="","",MONTH(A431)&amp;"월")</f>
        <v/>
      </c>
    </row>
    <row r="432">
      <c r="A432" s="12" t="n"/>
      <c r="C432" s="5" t="n"/>
      <c r="F432">
        <f>IF(A432="","",MONTH(A432)&amp;"월")</f>
        <v/>
      </c>
    </row>
    <row r="433">
      <c r="A433" s="12" t="n"/>
      <c r="C433" s="5" t="n"/>
      <c r="F433">
        <f>IF(A433="","",MONTH(A433)&amp;"월")</f>
        <v/>
      </c>
    </row>
    <row r="434">
      <c r="A434" s="12" t="n"/>
      <c r="C434" s="5" t="n"/>
      <c r="F434">
        <f>IF(A434="","",MONTH(A434)&amp;"월")</f>
        <v/>
      </c>
    </row>
    <row r="435">
      <c r="A435" s="12" t="n"/>
      <c r="C435" s="5" t="n"/>
      <c r="F435">
        <f>IF(A435="","",MONTH(A435)&amp;"월")</f>
        <v/>
      </c>
    </row>
    <row r="436">
      <c r="A436" s="12" t="n"/>
      <c r="C436" s="5" t="n"/>
      <c r="F436">
        <f>IF(A436="","",MONTH(A436)&amp;"월")</f>
        <v/>
      </c>
    </row>
    <row r="437">
      <c r="A437" s="12" t="n"/>
      <c r="C437" s="5" t="n"/>
      <c r="F437">
        <f>IF(A437="","",MONTH(A437)&amp;"월")</f>
        <v/>
      </c>
    </row>
    <row r="438">
      <c r="A438" s="12" t="n"/>
      <c r="C438" s="5" t="n"/>
      <c r="F438">
        <f>IF(A438="","",MONTH(A438)&amp;"월")</f>
        <v/>
      </c>
    </row>
    <row r="439">
      <c r="A439" s="12" t="n"/>
      <c r="C439" s="5" t="n"/>
      <c r="F439">
        <f>IF(A439="","",MONTH(A439)&amp;"월")</f>
        <v/>
      </c>
    </row>
    <row r="440">
      <c r="A440" s="12" t="n"/>
      <c r="C440" s="5" t="n"/>
      <c r="F440">
        <f>IF(A440="","",MONTH(A440)&amp;"월")</f>
        <v/>
      </c>
    </row>
    <row r="441">
      <c r="A441" s="12" t="n"/>
      <c r="C441" s="5" t="n"/>
      <c r="F441">
        <f>IF(A441="","",MONTH(A441)&amp;"월")</f>
        <v/>
      </c>
    </row>
    <row r="442">
      <c r="A442" s="12" t="n"/>
      <c r="C442" s="5" t="n"/>
      <c r="F442">
        <f>IF(A442="","",MONTH(A442)&amp;"월")</f>
        <v/>
      </c>
    </row>
    <row r="443">
      <c r="A443" s="12" t="n"/>
      <c r="C443" s="5" t="n"/>
      <c r="F443">
        <f>IF(A443="","",MONTH(A443)&amp;"월")</f>
        <v/>
      </c>
    </row>
    <row r="444">
      <c r="A444" s="12" t="n"/>
      <c r="C444" s="5" t="n"/>
      <c r="F444">
        <f>IF(A444="","",MONTH(A444)&amp;"월")</f>
        <v/>
      </c>
    </row>
    <row r="445">
      <c r="A445" s="12" t="n"/>
      <c r="C445" s="5" t="n"/>
      <c r="F445">
        <f>IF(A445="","",MONTH(A445)&amp;"월")</f>
        <v/>
      </c>
    </row>
    <row r="446">
      <c r="A446" s="12" t="n"/>
      <c r="C446" s="5" t="n"/>
      <c r="F446">
        <f>IF(A446="","",MONTH(A446)&amp;"월")</f>
        <v/>
      </c>
    </row>
    <row r="447">
      <c r="A447" s="12" t="n"/>
      <c r="C447" s="5" t="n"/>
      <c r="F447">
        <f>IF(A447="","",MONTH(A447)&amp;"월")</f>
        <v/>
      </c>
    </row>
    <row r="448">
      <c r="A448" s="12" t="n"/>
      <c r="C448" s="5" t="n"/>
      <c r="F448">
        <f>IF(A448="","",MONTH(A448)&amp;"월")</f>
        <v/>
      </c>
    </row>
    <row r="449">
      <c r="A449" s="12" t="n"/>
      <c r="C449" s="5" t="n"/>
      <c r="F449">
        <f>IF(A449="","",MONTH(A449)&amp;"월")</f>
        <v/>
      </c>
    </row>
    <row r="450">
      <c r="A450" s="12" t="n"/>
      <c r="C450" s="5" t="n"/>
      <c r="F450">
        <f>IF(A450="","",MONTH(A450)&amp;"월")</f>
        <v/>
      </c>
    </row>
    <row r="451">
      <c r="A451" s="12" t="n"/>
      <c r="C451" s="5" t="n"/>
      <c r="F451">
        <f>IF(A451="","",MONTH(A451)&amp;"월")</f>
        <v/>
      </c>
    </row>
    <row r="452">
      <c r="A452" s="12" t="n"/>
      <c r="C452" s="5" t="n"/>
      <c r="F452">
        <f>IF(A452="","",MONTH(A452)&amp;"월")</f>
        <v/>
      </c>
    </row>
    <row r="453">
      <c r="A453" s="12" t="n"/>
      <c r="C453" s="5" t="n"/>
      <c r="F453">
        <f>IF(A453="","",MONTH(A453)&amp;"월")</f>
        <v/>
      </c>
    </row>
    <row r="454">
      <c r="A454" s="12" t="n"/>
      <c r="C454" s="5" t="n"/>
      <c r="F454">
        <f>IF(A454="","",MONTH(A454)&amp;"월")</f>
        <v/>
      </c>
    </row>
    <row r="455">
      <c r="A455" s="12" t="n"/>
      <c r="C455" s="5" t="n"/>
      <c r="F455">
        <f>IF(A455="","",MONTH(A455)&amp;"월")</f>
        <v/>
      </c>
    </row>
    <row r="456">
      <c r="A456" s="12" t="n"/>
      <c r="C456" s="5" t="n"/>
      <c r="F456">
        <f>IF(A456="","",MONTH(A456)&amp;"월")</f>
        <v/>
      </c>
    </row>
    <row r="457">
      <c r="A457" s="12" t="n"/>
      <c r="C457" s="5" t="n"/>
      <c r="F457">
        <f>IF(A457="","",MONTH(A457)&amp;"월")</f>
        <v/>
      </c>
    </row>
    <row r="458">
      <c r="A458" s="12" t="n"/>
      <c r="C458" s="5" t="n"/>
      <c r="F458">
        <f>IF(A458="","",MONTH(A458)&amp;"월")</f>
        <v/>
      </c>
    </row>
    <row r="459">
      <c r="A459" s="12" t="n"/>
      <c r="C459" s="5" t="n"/>
      <c r="F459">
        <f>IF(A459="","",MONTH(A459)&amp;"월")</f>
        <v/>
      </c>
    </row>
    <row r="460">
      <c r="A460" s="12" t="n"/>
      <c r="C460" s="5" t="n"/>
      <c r="F460">
        <f>IF(A460="","",MONTH(A460)&amp;"월")</f>
        <v/>
      </c>
    </row>
    <row r="461">
      <c r="A461" s="12" t="n"/>
      <c r="C461" s="5" t="n"/>
      <c r="F461">
        <f>IF(A461="","",MONTH(A461)&amp;"월")</f>
        <v/>
      </c>
    </row>
    <row r="462">
      <c r="A462" s="12" t="n"/>
      <c r="C462" s="5" t="n"/>
      <c r="F462">
        <f>IF(A462="","",MONTH(A462)&amp;"월")</f>
        <v/>
      </c>
    </row>
    <row r="463">
      <c r="A463" s="12" t="n"/>
      <c r="C463" s="5" t="n"/>
      <c r="F463">
        <f>IF(A463="","",MONTH(A463)&amp;"월")</f>
        <v/>
      </c>
    </row>
    <row r="464">
      <c r="A464" s="12" t="n"/>
      <c r="C464" s="5" t="n"/>
      <c r="F464">
        <f>IF(A464="","",MONTH(A464)&amp;"월")</f>
        <v/>
      </c>
    </row>
    <row r="465">
      <c r="A465" s="12" t="n"/>
      <c r="C465" s="5" t="n"/>
      <c r="F465">
        <f>IF(A465="","",MONTH(A465)&amp;"월")</f>
        <v/>
      </c>
    </row>
    <row r="466">
      <c r="A466" s="12" t="n"/>
      <c r="C466" s="5" t="n"/>
      <c r="F466">
        <f>IF(A466="","",MONTH(A466)&amp;"월")</f>
        <v/>
      </c>
    </row>
    <row r="467">
      <c r="A467" s="12" t="n"/>
      <c r="C467" s="5" t="n"/>
      <c r="F467">
        <f>IF(A467="","",MONTH(A467)&amp;"월")</f>
        <v/>
      </c>
    </row>
    <row r="468">
      <c r="A468" s="12" t="n"/>
      <c r="C468" s="5" t="n"/>
      <c r="F468">
        <f>IF(A468="","",MONTH(A468)&amp;"월")</f>
        <v/>
      </c>
    </row>
    <row r="469">
      <c r="A469" s="12" t="n"/>
      <c r="C469" s="5" t="n"/>
      <c r="F469">
        <f>IF(A469="","",MONTH(A469)&amp;"월")</f>
        <v/>
      </c>
    </row>
    <row r="470">
      <c r="A470" s="12" t="n"/>
      <c r="C470" s="5" t="n"/>
      <c r="F470">
        <f>IF(A470="","",MONTH(A470)&amp;"월")</f>
        <v/>
      </c>
    </row>
    <row r="471">
      <c r="A471" s="12" t="n"/>
      <c r="C471" s="5" t="n"/>
      <c r="F471">
        <f>IF(A471="","",MONTH(A471)&amp;"월")</f>
        <v/>
      </c>
    </row>
    <row r="472">
      <c r="A472" s="12" t="n"/>
      <c r="C472" s="5" t="n"/>
      <c r="F472">
        <f>IF(A472="","",MONTH(A472)&amp;"월")</f>
        <v/>
      </c>
    </row>
    <row r="473">
      <c r="A473" s="12" t="n"/>
      <c r="C473" s="5" t="n"/>
      <c r="F473">
        <f>IF(A473="","",MONTH(A473)&amp;"월")</f>
        <v/>
      </c>
    </row>
    <row r="474">
      <c r="A474" s="12" t="n"/>
      <c r="C474" s="5" t="n"/>
      <c r="F474">
        <f>IF(A474="","",MONTH(A474)&amp;"월")</f>
        <v/>
      </c>
    </row>
    <row r="475">
      <c r="A475" s="12" t="n"/>
      <c r="C475" s="5" t="n"/>
      <c r="F475">
        <f>IF(A475="","",MONTH(A475)&amp;"월")</f>
        <v/>
      </c>
    </row>
    <row r="476">
      <c r="A476" s="12" t="n"/>
      <c r="C476" s="5" t="n"/>
      <c r="F476">
        <f>IF(A476="","",MONTH(A476)&amp;"월")</f>
        <v/>
      </c>
    </row>
    <row r="477">
      <c r="A477" s="12" t="n"/>
      <c r="C477" s="5" t="n"/>
      <c r="F477">
        <f>IF(A477="","",MONTH(A477)&amp;"월")</f>
        <v/>
      </c>
    </row>
    <row r="478">
      <c r="A478" s="12" t="n"/>
      <c r="C478" s="5" t="n"/>
      <c r="F478">
        <f>IF(A478="","",MONTH(A478)&amp;"월")</f>
        <v/>
      </c>
    </row>
    <row r="479">
      <c r="A479" s="12" t="n"/>
      <c r="C479" s="5" t="n"/>
      <c r="F479">
        <f>IF(A479="","",MONTH(A479)&amp;"월")</f>
        <v/>
      </c>
    </row>
    <row r="480">
      <c r="A480" s="12" t="n"/>
      <c r="C480" s="5" t="n"/>
      <c r="F480">
        <f>IF(A480="","",MONTH(A480)&amp;"월")</f>
        <v/>
      </c>
    </row>
    <row r="481">
      <c r="A481" s="12" t="n"/>
      <c r="C481" s="5" t="n"/>
      <c r="F481">
        <f>IF(A481="","",MONTH(A481)&amp;"월")</f>
        <v/>
      </c>
    </row>
    <row r="482">
      <c r="A482" s="12" t="n"/>
      <c r="C482" s="5" t="n"/>
      <c r="F482">
        <f>IF(A482="","",MONTH(A482)&amp;"월")</f>
        <v/>
      </c>
    </row>
    <row r="483">
      <c r="A483" s="12" t="n"/>
      <c r="C483" s="5" t="n"/>
      <c r="F483">
        <f>IF(A483="","",MONTH(A483)&amp;"월")</f>
        <v/>
      </c>
    </row>
    <row r="484">
      <c r="A484" s="12" t="n"/>
      <c r="C484" s="5" t="n"/>
      <c r="F484">
        <f>IF(A484="","",MONTH(A484)&amp;"월")</f>
        <v/>
      </c>
    </row>
    <row r="485">
      <c r="A485" s="12" t="n"/>
      <c r="C485" s="5" t="n"/>
      <c r="F485">
        <f>IF(A485="","",MONTH(A485)&amp;"월")</f>
        <v/>
      </c>
    </row>
    <row r="486">
      <c r="A486" s="12" t="n"/>
      <c r="C486" s="5" t="n"/>
      <c r="F486">
        <f>IF(A486="","",MONTH(A486)&amp;"월")</f>
        <v/>
      </c>
    </row>
    <row r="487">
      <c r="A487" s="12" t="n"/>
      <c r="C487" s="5" t="n"/>
      <c r="F487">
        <f>IF(A487="","",MONTH(A487)&amp;"월")</f>
        <v/>
      </c>
    </row>
    <row r="488">
      <c r="A488" s="12" t="n"/>
      <c r="C488" s="5" t="n"/>
      <c r="F488">
        <f>IF(A488="","",MONTH(A488)&amp;"월")</f>
        <v/>
      </c>
    </row>
    <row r="489">
      <c r="A489" s="12" t="n"/>
      <c r="C489" s="5" t="n"/>
      <c r="F489">
        <f>IF(A489="","",MONTH(A489)&amp;"월")</f>
        <v/>
      </c>
    </row>
    <row r="490">
      <c r="A490" s="12" t="n"/>
      <c r="C490" s="5" t="n"/>
      <c r="F490">
        <f>IF(A490="","",MONTH(A490)&amp;"월")</f>
        <v/>
      </c>
    </row>
    <row r="491">
      <c r="A491" s="12" t="n"/>
      <c r="C491" s="5" t="n"/>
      <c r="F491">
        <f>IF(A491="","",MONTH(A491)&amp;"월")</f>
        <v/>
      </c>
    </row>
    <row r="492">
      <c r="A492" s="12" t="n"/>
      <c r="C492" s="5" t="n"/>
      <c r="F492">
        <f>IF(A492="","",MONTH(A492)&amp;"월")</f>
        <v/>
      </c>
    </row>
    <row r="493">
      <c r="A493" s="12" t="n"/>
      <c r="C493" s="5" t="n"/>
      <c r="F493">
        <f>IF(A493="","",MONTH(A493)&amp;"월")</f>
        <v/>
      </c>
    </row>
    <row r="494">
      <c r="A494" s="12" t="n"/>
      <c r="C494" s="5" t="n"/>
      <c r="F494">
        <f>IF(A494="","",MONTH(A494)&amp;"월")</f>
        <v/>
      </c>
    </row>
    <row r="495">
      <c r="A495" s="12" t="n"/>
      <c r="C495" s="5" t="n"/>
      <c r="F495">
        <f>IF(A495="","",MONTH(A495)&amp;"월")</f>
        <v/>
      </c>
    </row>
    <row r="496">
      <c r="A496" s="12" t="n"/>
      <c r="C496" s="5" t="n"/>
      <c r="F496">
        <f>IF(A496="","",MONTH(A496)&amp;"월")</f>
        <v/>
      </c>
    </row>
    <row r="497">
      <c r="A497" s="12" t="n"/>
      <c r="C497" s="5" t="n"/>
      <c r="F497">
        <f>IF(A497="","",MONTH(A497)&amp;"월")</f>
        <v/>
      </c>
    </row>
    <row r="498">
      <c r="A498" s="12" t="n"/>
      <c r="C498" s="5" t="n"/>
      <c r="F498">
        <f>IF(A498="","",MONTH(A498)&amp;"월")</f>
        <v/>
      </c>
    </row>
    <row r="499">
      <c r="A499" s="12" t="n"/>
      <c r="C499" s="5" t="n"/>
      <c r="F499">
        <f>IF(A499="","",MONTH(A499)&amp;"월")</f>
        <v/>
      </c>
    </row>
    <row r="500">
      <c r="A500" s="12" t="n"/>
      <c r="C500" s="5" t="n"/>
      <c r="F500">
        <f>IF(A500="","",MONTH(A500)&amp;"월")</f>
        <v/>
      </c>
    </row>
    <row r="501">
      <c r="A501" s="12" t="n"/>
      <c r="C501" s="5" t="n"/>
      <c r="F501">
        <f>IF(A501="","",MONTH(A501)&amp;"월")</f>
        <v/>
      </c>
    </row>
    <row r="502">
      <c r="A502" s="12" t="n"/>
      <c r="C502" s="5" t="n"/>
      <c r="F502">
        <f>IF(A502="","",MONTH(A502)&amp;"월")</f>
        <v/>
      </c>
    </row>
    <row r="503">
      <c r="A503" s="12" t="n"/>
      <c r="C503" s="5" t="n"/>
      <c r="F503">
        <f>IF(A503="","",MONTH(A503)&amp;"월")</f>
        <v/>
      </c>
    </row>
    <row r="504">
      <c r="A504" s="12" t="n"/>
      <c r="C504" s="5" t="n"/>
      <c r="F504">
        <f>IF(A504="","",MONTH(A504)&amp;"월")</f>
        <v/>
      </c>
    </row>
    <row r="505">
      <c r="A505" s="12" t="n"/>
      <c r="C505" s="5" t="n"/>
      <c r="F505">
        <f>IF(A505="","",MONTH(A505)&amp;"월")</f>
        <v/>
      </c>
    </row>
    <row r="506">
      <c r="A506" s="12" t="n"/>
      <c r="C506" s="5" t="n"/>
      <c r="F506">
        <f>IF(A506="","",MONTH(A506)&amp;"월")</f>
        <v/>
      </c>
    </row>
    <row r="507">
      <c r="A507" s="12" t="n"/>
      <c r="C507" s="5" t="n"/>
      <c r="F507">
        <f>IF(A507="","",MONTH(A507)&amp;"월")</f>
        <v/>
      </c>
    </row>
    <row r="508">
      <c r="A508" s="12" t="n"/>
      <c r="C508" s="5" t="n"/>
      <c r="F508">
        <f>IF(A508="","",MONTH(A508)&amp;"월")</f>
        <v/>
      </c>
    </row>
    <row r="509">
      <c r="A509" s="12" t="n"/>
      <c r="C509" s="5" t="n"/>
      <c r="F509">
        <f>IF(A509="","",MONTH(A509)&amp;"월")</f>
        <v/>
      </c>
    </row>
    <row r="510">
      <c r="A510" s="12" t="n"/>
      <c r="C510" s="5" t="n"/>
      <c r="F510">
        <f>IF(A510="","",MONTH(A510)&amp;"월")</f>
        <v/>
      </c>
    </row>
    <row r="511">
      <c r="A511" s="12" t="n"/>
      <c r="C511" s="5" t="n"/>
      <c r="F511">
        <f>IF(A511="","",MONTH(A511)&amp;"월")</f>
        <v/>
      </c>
    </row>
    <row r="512">
      <c r="A512" s="12" t="n"/>
      <c r="C512" s="5" t="n"/>
      <c r="F512">
        <f>IF(A512="","",MONTH(A512)&amp;"월")</f>
        <v/>
      </c>
    </row>
    <row r="513">
      <c r="A513" s="12" t="n"/>
      <c r="C513" s="5" t="n"/>
      <c r="F513">
        <f>IF(A513="","",MONTH(A513)&amp;"월")</f>
        <v/>
      </c>
    </row>
    <row r="514">
      <c r="A514" s="12" t="n"/>
      <c r="C514" s="5" t="n"/>
      <c r="F514">
        <f>IF(A514="","",MONTH(A514)&amp;"월")</f>
        <v/>
      </c>
    </row>
    <row r="515">
      <c r="A515" s="12" t="n"/>
      <c r="C515" s="5" t="n"/>
      <c r="F515">
        <f>IF(A515="","",MONTH(A515)&amp;"월")</f>
        <v/>
      </c>
    </row>
    <row r="516">
      <c r="A516" s="12" t="n"/>
      <c r="C516" s="5" t="n"/>
      <c r="F516">
        <f>IF(A516="","",MONTH(A516)&amp;"월")</f>
        <v/>
      </c>
    </row>
    <row r="517">
      <c r="A517" s="12" t="n"/>
      <c r="C517" s="5" t="n"/>
      <c r="F517">
        <f>IF(A517="","",MONTH(A517)&amp;"월")</f>
        <v/>
      </c>
    </row>
    <row r="518">
      <c r="A518" s="12" t="n"/>
      <c r="C518" s="5" t="n"/>
      <c r="F518">
        <f>IF(A518="","",MONTH(A518)&amp;"월")</f>
        <v/>
      </c>
    </row>
    <row r="519">
      <c r="A519" s="12" t="n"/>
      <c r="C519" s="5" t="n"/>
      <c r="F519">
        <f>IF(A519="","",MONTH(A519)&amp;"월")</f>
        <v/>
      </c>
    </row>
    <row r="520">
      <c r="A520" s="12" t="n"/>
      <c r="C520" s="5" t="n"/>
      <c r="F520">
        <f>IF(A520="","",MONTH(A520)&amp;"월")</f>
        <v/>
      </c>
    </row>
    <row r="521">
      <c r="A521" s="12" t="n"/>
      <c r="C521" s="5" t="n"/>
      <c r="F521">
        <f>IF(A521="","",MONTH(A521)&amp;"월")</f>
        <v/>
      </c>
    </row>
    <row r="522">
      <c r="A522" s="12" t="n"/>
      <c r="C522" s="5" t="n"/>
      <c r="F522">
        <f>IF(A522="","",MONTH(A522)&amp;"월")</f>
        <v/>
      </c>
    </row>
    <row r="523">
      <c r="A523" s="12" t="n"/>
      <c r="C523" s="5" t="n"/>
      <c r="F523">
        <f>IF(A523="","",MONTH(A523)&amp;"월")</f>
        <v/>
      </c>
    </row>
    <row r="524">
      <c r="A524" s="12" t="n"/>
      <c r="C524" s="5" t="n"/>
      <c r="F524">
        <f>IF(A524="","",MONTH(A524)&amp;"월")</f>
        <v/>
      </c>
    </row>
    <row r="525">
      <c r="A525" s="12" t="n"/>
      <c r="C525" s="5" t="n"/>
      <c r="F525">
        <f>IF(A525="","",MONTH(A525)&amp;"월")</f>
        <v/>
      </c>
    </row>
    <row r="526">
      <c r="A526" s="12" t="n"/>
      <c r="C526" s="5" t="n"/>
      <c r="F526">
        <f>IF(A526="","",MONTH(A526)&amp;"월")</f>
        <v/>
      </c>
    </row>
    <row r="527">
      <c r="A527" s="12" t="n"/>
      <c r="C527" s="5" t="n"/>
      <c r="F527">
        <f>IF(A527="","",MONTH(A527)&amp;"월")</f>
        <v/>
      </c>
    </row>
    <row r="528">
      <c r="A528" s="12" t="n"/>
      <c r="C528" s="5" t="n"/>
      <c r="F528">
        <f>IF(A528="","",MONTH(A528)&amp;"월")</f>
        <v/>
      </c>
    </row>
    <row r="529">
      <c r="A529" s="12" t="n"/>
      <c r="C529" s="5" t="n"/>
      <c r="F529">
        <f>IF(A529="","",MONTH(A529)&amp;"월")</f>
        <v/>
      </c>
    </row>
    <row r="530">
      <c r="A530" s="12" t="n"/>
      <c r="C530" s="5" t="n"/>
      <c r="F530">
        <f>IF(A530="","",MONTH(A530)&amp;"월")</f>
        <v/>
      </c>
    </row>
    <row r="531">
      <c r="A531" s="12" t="n"/>
      <c r="C531" s="5" t="n"/>
      <c r="F531">
        <f>IF(A531="","",MONTH(A531)&amp;"월")</f>
        <v/>
      </c>
    </row>
    <row r="532">
      <c r="A532" s="12" t="n"/>
      <c r="C532" s="5" t="n"/>
      <c r="F532">
        <f>IF(A532="","",MONTH(A532)&amp;"월")</f>
        <v/>
      </c>
    </row>
    <row r="533">
      <c r="A533" s="12" t="n"/>
      <c r="C533" s="5" t="n"/>
      <c r="F533">
        <f>IF(A533="","",MONTH(A533)&amp;"월")</f>
        <v/>
      </c>
    </row>
    <row r="534">
      <c r="A534" s="12" t="n"/>
      <c r="C534" s="5" t="n"/>
      <c r="F534">
        <f>IF(A534="","",MONTH(A534)&amp;"월")</f>
        <v/>
      </c>
    </row>
    <row r="535">
      <c r="A535" s="12" t="n"/>
      <c r="C535" s="5" t="n"/>
      <c r="F535">
        <f>IF(A535="","",MONTH(A535)&amp;"월")</f>
        <v/>
      </c>
    </row>
    <row r="536">
      <c r="A536" s="12" t="n"/>
      <c r="C536" s="5" t="n"/>
      <c r="F536">
        <f>IF(A536="","",MONTH(A536)&amp;"월")</f>
        <v/>
      </c>
    </row>
    <row r="537">
      <c r="A537" s="12" t="n"/>
      <c r="C537" s="5" t="n"/>
      <c r="F537">
        <f>IF(A537="","",MONTH(A537)&amp;"월")</f>
        <v/>
      </c>
    </row>
    <row r="538">
      <c r="A538" s="12" t="n"/>
      <c r="C538" s="5" t="n"/>
      <c r="F538">
        <f>IF(A538="","",MONTH(A538)&amp;"월")</f>
        <v/>
      </c>
    </row>
    <row r="539">
      <c r="A539" s="12" t="n"/>
      <c r="C539" s="5" t="n"/>
      <c r="F539">
        <f>IF(A539="","",MONTH(A539)&amp;"월")</f>
        <v/>
      </c>
    </row>
    <row r="540">
      <c r="A540" s="12" t="n"/>
      <c r="C540" s="5" t="n"/>
      <c r="F540">
        <f>IF(A540="","",MONTH(A540)&amp;"월")</f>
        <v/>
      </c>
    </row>
    <row r="541">
      <c r="A541" s="12" t="n"/>
      <c r="C541" s="5" t="n"/>
      <c r="F541">
        <f>IF(A541="","",MONTH(A541)&amp;"월")</f>
        <v/>
      </c>
    </row>
    <row r="542">
      <c r="A542" s="12" t="n"/>
      <c r="C542" s="5" t="n"/>
      <c r="F542">
        <f>IF(A542="","",MONTH(A542)&amp;"월")</f>
        <v/>
      </c>
    </row>
    <row r="543">
      <c r="A543" s="12" t="n"/>
      <c r="C543" s="5" t="n"/>
      <c r="F543">
        <f>IF(A543="","",MONTH(A543)&amp;"월")</f>
        <v/>
      </c>
    </row>
    <row r="544">
      <c r="A544" s="12" t="n"/>
      <c r="C544" s="5" t="n"/>
      <c r="F544">
        <f>IF(A544="","",MONTH(A544)&amp;"월")</f>
        <v/>
      </c>
    </row>
    <row r="545">
      <c r="A545" s="12" t="n"/>
      <c r="C545" s="5" t="n"/>
      <c r="F545">
        <f>IF(A545="","",MONTH(A545)&amp;"월")</f>
        <v/>
      </c>
    </row>
    <row r="546">
      <c r="A546" s="12" t="n"/>
      <c r="C546" s="5" t="n"/>
      <c r="F546">
        <f>IF(A546="","",MONTH(A546)&amp;"월")</f>
        <v/>
      </c>
    </row>
    <row r="547">
      <c r="A547" s="12" t="n"/>
      <c r="C547" s="5" t="n"/>
      <c r="F547">
        <f>IF(A547="","",MONTH(A547)&amp;"월")</f>
        <v/>
      </c>
    </row>
    <row r="548">
      <c r="A548" s="12" t="n"/>
      <c r="C548" s="5" t="n"/>
      <c r="F548">
        <f>IF(A548="","",MONTH(A548)&amp;"월")</f>
        <v/>
      </c>
    </row>
    <row r="549">
      <c r="A549" s="12" t="n"/>
      <c r="C549" s="5" t="n"/>
      <c r="F549">
        <f>IF(A549="","",MONTH(A549)&amp;"월")</f>
        <v/>
      </c>
    </row>
    <row r="550">
      <c r="A550" s="12" t="n"/>
      <c r="C550" s="5" t="n"/>
      <c r="F550">
        <f>IF(A550="","",MONTH(A550)&amp;"월")</f>
        <v/>
      </c>
    </row>
    <row r="551">
      <c r="A551" s="12" t="n"/>
      <c r="C551" s="5" t="n"/>
      <c r="F551">
        <f>IF(A551="","",MONTH(A551)&amp;"월")</f>
        <v/>
      </c>
    </row>
    <row r="552">
      <c r="A552" s="12" t="n"/>
      <c r="C552" s="5" t="n"/>
      <c r="F552">
        <f>IF(A552="","",MONTH(A552)&amp;"월")</f>
        <v/>
      </c>
    </row>
    <row r="553">
      <c r="A553" s="12" t="n"/>
      <c r="C553" s="5" t="n"/>
      <c r="F553">
        <f>IF(A553="","",MONTH(A553)&amp;"월")</f>
        <v/>
      </c>
    </row>
    <row r="554">
      <c r="A554" s="12" t="n"/>
      <c r="C554" s="5" t="n"/>
      <c r="F554">
        <f>IF(A554="","",MONTH(A554)&amp;"월")</f>
        <v/>
      </c>
    </row>
    <row r="555">
      <c r="A555" s="12" t="n"/>
      <c r="C555" s="5" t="n"/>
      <c r="F555">
        <f>IF(A555="","",MONTH(A555)&amp;"월")</f>
        <v/>
      </c>
    </row>
    <row r="556">
      <c r="A556" s="12" t="n"/>
      <c r="C556" s="5" t="n"/>
      <c r="F556">
        <f>IF(A556="","",MONTH(A556)&amp;"월")</f>
        <v/>
      </c>
    </row>
    <row r="557">
      <c r="A557" s="12" t="n"/>
      <c r="C557" s="5" t="n"/>
      <c r="F557">
        <f>IF(A557="","",MONTH(A557)&amp;"월")</f>
        <v/>
      </c>
    </row>
    <row r="558">
      <c r="A558" s="12" t="n"/>
      <c r="C558" s="5" t="n"/>
      <c r="F558">
        <f>IF(A558="","",MONTH(A558)&amp;"월")</f>
        <v/>
      </c>
    </row>
    <row r="559">
      <c r="A559" s="12" t="n"/>
      <c r="C559" s="5" t="n"/>
      <c r="F559">
        <f>IF(A559="","",MONTH(A559)&amp;"월")</f>
        <v/>
      </c>
    </row>
    <row r="560">
      <c r="A560" s="12" t="n"/>
      <c r="C560" s="5" t="n"/>
      <c r="F560">
        <f>IF(A560="","",MONTH(A560)&amp;"월")</f>
        <v/>
      </c>
    </row>
    <row r="561">
      <c r="A561" s="12" t="n"/>
      <c r="C561" s="5" t="n"/>
      <c r="F561">
        <f>IF(A561="","",MONTH(A561)&amp;"월")</f>
        <v/>
      </c>
    </row>
    <row r="562">
      <c r="A562" s="12" t="n"/>
      <c r="C562" s="5" t="n"/>
      <c r="F562">
        <f>IF(A562="","",MONTH(A562)&amp;"월")</f>
        <v/>
      </c>
    </row>
    <row r="563">
      <c r="A563" s="12" t="n"/>
      <c r="C563" s="5" t="n"/>
      <c r="F563">
        <f>IF(A563="","",MONTH(A563)&amp;"월")</f>
        <v/>
      </c>
    </row>
    <row r="564">
      <c r="A564" s="12" t="n"/>
      <c r="C564" s="5" t="n"/>
      <c r="F564">
        <f>IF(A564="","",MONTH(A564)&amp;"월")</f>
        <v/>
      </c>
    </row>
    <row r="565">
      <c r="A565" s="12" t="n"/>
      <c r="C565" s="5" t="n"/>
      <c r="F565">
        <f>IF(A565="","",MONTH(A565)&amp;"월")</f>
        <v/>
      </c>
    </row>
    <row r="566">
      <c r="A566" s="12" t="n"/>
      <c r="C566" s="5" t="n"/>
      <c r="F566">
        <f>IF(A566="","",MONTH(A566)&amp;"월")</f>
        <v/>
      </c>
    </row>
    <row r="567">
      <c r="A567" s="12" t="n"/>
      <c r="C567" s="5" t="n"/>
      <c r="F567">
        <f>IF(A567="","",MONTH(A567)&amp;"월")</f>
        <v/>
      </c>
    </row>
    <row r="568">
      <c r="A568" s="12" t="n"/>
      <c r="C568" s="5" t="n"/>
      <c r="F568">
        <f>IF(A568="","",MONTH(A568)&amp;"월")</f>
        <v/>
      </c>
    </row>
    <row r="569">
      <c r="A569" s="12" t="n"/>
      <c r="C569" s="5" t="n"/>
      <c r="F569">
        <f>IF(A569="","",MONTH(A569)&amp;"월")</f>
        <v/>
      </c>
    </row>
    <row r="570">
      <c r="A570" s="12" t="n"/>
      <c r="C570" s="5" t="n"/>
      <c r="F570">
        <f>IF(A570="","",MONTH(A570)&amp;"월")</f>
        <v/>
      </c>
    </row>
    <row r="571">
      <c r="A571" s="12" t="n"/>
      <c r="C571" s="5" t="n"/>
      <c r="F571">
        <f>IF(A571="","",MONTH(A571)&amp;"월")</f>
        <v/>
      </c>
    </row>
    <row r="572">
      <c r="A572" s="12" t="n"/>
      <c r="C572" s="5" t="n"/>
      <c r="F572">
        <f>IF(A572="","",MONTH(A572)&amp;"월")</f>
        <v/>
      </c>
    </row>
    <row r="573">
      <c r="A573" s="12" t="n"/>
      <c r="C573" s="5" t="n"/>
      <c r="F573">
        <f>IF(A573="","",MONTH(A573)&amp;"월")</f>
        <v/>
      </c>
    </row>
    <row r="574">
      <c r="A574" s="12" t="n"/>
      <c r="C574" s="5" t="n"/>
      <c r="F574">
        <f>IF(A574="","",MONTH(A574)&amp;"월")</f>
        <v/>
      </c>
    </row>
    <row r="575">
      <c r="A575" s="12" t="n"/>
      <c r="C575" s="5" t="n"/>
      <c r="F575">
        <f>IF(A575="","",MONTH(A575)&amp;"월")</f>
        <v/>
      </c>
    </row>
    <row r="576">
      <c r="A576" s="12" t="n"/>
      <c r="C576" s="5" t="n"/>
      <c r="F576">
        <f>IF(A576="","",MONTH(A576)&amp;"월")</f>
        <v/>
      </c>
    </row>
    <row r="577">
      <c r="A577" s="12" t="n"/>
      <c r="C577" s="5" t="n"/>
      <c r="F577">
        <f>IF(A577="","",MONTH(A577)&amp;"월")</f>
        <v/>
      </c>
    </row>
    <row r="578">
      <c r="A578" s="12" t="n"/>
      <c r="C578" s="5" t="n"/>
      <c r="F578">
        <f>IF(A578="","",MONTH(A578)&amp;"월")</f>
        <v/>
      </c>
    </row>
    <row r="579">
      <c r="A579" s="12" t="n"/>
      <c r="C579" s="5" t="n"/>
      <c r="F579">
        <f>IF(A579="","",MONTH(A579)&amp;"월")</f>
        <v/>
      </c>
    </row>
    <row r="580">
      <c r="A580" s="12" t="n"/>
      <c r="C580" s="5" t="n"/>
      <c r="F580">
        <f>IF(A580="","",MONTH(A580)&amp;"월")</f>
        <v/>
      </c>
    </row>
    <row r="581">
      <c r="A581" s="12" t="n"/>
      <c r="C581" s="5" t="n"/>
      <c r="F581">
        <f>IF(A581="","",MONTH(A581)&amp;"월")</f>
        <v/>
      </c>
    </row>
    <row r="582">
      <c r="A582" s="12" t="n"/>
      <c r="C582" s="5" t="n"/>
      <c r="F582">
        <f>IF(A582="","",MONTH(A582)&amp;"월")</f>
        <v/>
      </c>
    </row>
    <row r="583">
      <c r="A583" s="12" t="n"/>
      <c r="C583" s="5" t="n"/>
      <c r="F583">
        <f>IF(A583="","",MONTH(A583)&amp;"월")</f>
        <v/>
      </c>
    </row>
    <row r="584">
      <c r="A584" s="12" t="n"/>
      <c r="C584" s="5" t="n"/>
      <c r="F584">
        <f>IF(A584="","",MONTH(A584)&amp;"월")</f>
        <v/>
      </c>
    </row>
    <row r="585">
      <c r="A585" s="12" t="n"/>
      <c r="C585" s="5" t="n"/>
      <c r="F585">
        <f>IF(A585="","",MONTH(A585)&amp;"월")</f>
        <v/>
      </c>
    </row>
    <row r="586">
      <c r="A586" s="12" t="n"/>
      <c r="C586" s="5" t="n"/>
      <c r="F586">
        <f>IF(A586="","",MONTH(A586)&amp;"월")</f>
        <v/>
      </c>
    </row>
    <row r="587">
      <c r="A587" s="12" t="n"/>
      <c r="C587" s="5" t="n"/>
      <c r="F587">
        <f>IF(A587="","",MONTH(A587)&amp;"월")</f>
        <v/>
      </c>
    </row>
    <row r="588">
      <c r="A588" s="12" t="n"/>
      <c r="C588" s="5" t="n"/>
      <c r="F588">
        <f>IF(A588="","",MONTH(A588)&amp;"월")</f>
        <v/>
      </c>
    </row>
    <row r="589">
      <c r="A589" s="12" t="n"/>
      <c r="C589" s="5" t="n"/>
      <c r="F589">
        <f>IF(A589="","",MONTH(A589)&amp;"월")</f>
        <v/>
      </c>
    </row>
    <row r="590">
      <c r="A590" s="12" t="n"/>
      <c r="C590" s="5" t="n"/>
      <c r="F590">
        <f>IF(A590="","",MONTH(A590)&amp;"월")</f>
        <v/>
      </c>
    </row>
    <row r="591">
      <c r="A591" s="12" t="n"/>
      <c r="C591" s="5" t="n"/>
      <c r="F591">
        <f>IF(A591="","",MONTH(A591)&amp;"월")</f>
        <v/>
      </c>
    </row>
    <row r="592">
      <c r="A592" s="12" t="n"/>
      <c r="C592" s="5" t="n"/>
      <c r="F592">
        <f>IF(A592="","",MONTH(A592)&amp;"월")</f>
        <v/>
      </c>
    </row>
    <row r="593">
      <c r="A593" s="12" t="n"/>
      <c r="C593" s="5" t="n"/>
      <c r="F593">
        <f>IF(A593="","",MONTH(A593)&amp;"월")</f>
        <v/>
      </c>
    </row>
    <row r="594">
      <c r="A594" s="12" t="n"/>
      <c r="C594" s="5" t="n"/>
      <c r="F594">
        <f>IF(A594="","",MONTH(A594)&amp;"월")</f>
        <v/>
      </c>
    </row>
    <row r="595">
      <c r="A595" s="12" t="n"/>
      <c r="C595" s="5" t="n"/>
      <c r="F595">
        <f>IF(A595="","",MONTH(A595)&amp;"월")</f>
        <v/>
      </c>
    </row>
    <row r="596">
      <c r="A596" s="12" t="n"/>
      <c r="C596" s="5" t="n"/>
      <c r="F596">
        <f>IF(A596="","",MONTH(A596)&amp;"월")</f>
        <v/>
      </c>
    </row>
    <row r="597">
      <c r="A597" s="12" t="n"/>
      <c r="C597" s="5" t="n"/>
      <c r="F597">
        <f>IF(A597="","",MONTH(A597)&amp;"월")</f>
        <v/>
      </c>
    </row>
    <row r="598">
      <c r="A598" s="12" t="n"/>
      <c r="C598" s="5" t="n"/>
      <c r="F598">
        <f>IF(A598="","",MONTH(A598)&amp;"월")</f>
        <v/>
      </c>
    </row>
    <row r="599">
      <c r="A599" s="12" t="n"/>
      <c r="C599" s="5" t="n"/>
      <c r="F599">
        <f>IF(A599="","",MONTH(A599)&amp;"월")</f>
        <v/>
      </c>
    </row>
    <row r="600">
      <c r="A600" s="12" t="n"/>
      <c r="C600" s="5" t="n"/>
      <c r="F600">
        <f>IF(A600="","",MONTH(A600)&amp;"월")</f>
        <v/>
      </c>
    </row>
    <row r="601">
      <c r="A601" s="12" t="n"/>
      <c r="C601" s="5" t="n"/>
      <c r="F601">
        <f>IF(A601="","",MONTH(A601)&amp;"월")</f>
        <v/>
      </c>
    </row>
    <row r="602">
      <c r="A602" s="12" t="n"/>
      <c r="C602" s="5" t="n"/>
      <c r="F602">
        <f>IF(A602="","",MONTH(A602)&amp;"월")</f>
        <v/>
      </c>
    </row>
    <row r="603">
      <c r="A603" s="12" t="n"/>
      <c r="C603" s="5" t="n"/>
      <c r="F603">
        <f>IF(A603="","",MONTH(A603)&amp;"월")</f>
        <v/>
      </c>
    </row>
    <row r="604">
      <c r="A604" s="12" t="n"/>
      <c r="C604" s="5" t="n"/>
      <c r="F604">
        <f>IF(A604="","",MONTH(A604)&amp;"월")</f>
        <v/>
      </c>
    </row>
    <row r="605">
      <c r="A605" s="12" t="n"/>
      <c r="C605" s="5" t="n"/>
      <c r="F605">
        <f>IF(A605="","",MONTH(A605)&amp;"월")</f>
        <v/>
      </c>
    </row>
    <row r="606">
      <c r="A606" s="12" t="n"/>
      <c r="C606" s="5" t="n"/>
      <c r="F606">
        <f>IF(A606="","",MONTH(A606)&amp;"월")</f>
        <v/>
      </c>
    </row>
    <row r="607">
      <c r="A607" s="12" t="n"/>
      <c r="C607" s="5" t="n"/>
      <c r="F607">
        <f>IF(A607="","",MONTH(A607)&amp;"월")</f>
        <v/>
      </c>
    </row>
    <row r="608">
      <c r="A608" s="12" t="n"/>
      <c r="C608" s="5" t="n"/>
      <c r="F608">
        <f>IF(A608="","",MONTH(A608)&amp;"월")</f>
        <v/>
      </c>
    </row>
    <row r="609">
      <c r="A609" s="12" t="n"/>
      <c r="C609" s="5" t="n"/>
      <c r="F609">
        <f>IF(A609="","",MONTH(A609)&amp;"월")</f>
        <v/>
      </c>
    </row>
    <row r="610">
      <c r="A610" s="12" t="n"/>
      <c r="C610" s="5" t="n"/>
      <c r="F610">
        <f>IF(A610="","",MONTH(A610)&amp;"월")</f>
        <v/>
      </c>
    </row>
    <row r="611">
      <c r="A611" s="12" t="n"/>
      <c r="C611" s="5" t="n"/>
      <c r="F611">
        <f>IF(A611="","",MONTH(A611)&amp;"월")</f>
        <v/>
      </c>
    </row>
    <row r="612">
      <c r="A612" s="12" t="n"/>
      <c r="C612" s="5" t="n"/>
      <c r="F612">
        <f>IF(A612="","",MONTH(A612)&amp;"월")</f>
        <v/>
      </c>
    </row>
    <row r="613">
      <c r="A613" s="12" t="n"/>
      <c r="C613" s="5" t="n"/>
      <c r="F613">
        <f>IF(A613="","",MONTH(A613)&amp;"월")</f>
        <v/>
      </c>
    </row>
    <row r="614">
      <c r="A614" s="12" t="n"/>
      <c r="C614" s="5" t="n"/>
      <c r="F614">
        <f>IF(A614="","",MONTH(A614)&amp;"월")</f>
        <v/>
      </c>
    </row>
    <row r="615">
      <c r="A615" s="12" t="n"/>
      <c r="C615" s="5" t="n"/>
      <c r="F615">
        <f>IF(A615="","",MONTH(A615)&amp;"월")</f>
        <v/>
      </c>
    </row>
    <row r="616">
      <c r="A616" s="12" t="n"/>
      <c r="C616" s="5" t="n"/>
      <c r="F616">
        <f>IF(A616="","",MONTH(A616)&amp;"월")</f>
        <v/>
      </c>
    </row>
    <row r="617">
      <c r="A617" s="12" t="n"/>
      <c r="C617" s="5" t="n"/>
      <c r="F617">
        <f>IF(A617="","",MONTH(A617)&amp;"월")</f>
        <v/>
      </c>
    </row>
    <row r="618">
      <c r="A618" s="12" t="n"/>
      <c r="C618" s="5" t="n"/>
      <c r="F618">
        <f>IF(A618="","",MONTH(A618)&amp;"월")</f>
        <v/>
      </c>
    </row>
    <row r="619">
      <c r="A619" s="12" t="n"/>
      <c r="C619" s="5" t="n"/>
      <c r="F619">
        <f>IF(A619="","",MONTH(A619)&amp;"월")</f>
        <v/>
      </c>
    </row>
    <row r="620">
      <c r="A620" s="12" t="n"/>
      <c r="C620" s="5" t="n"/>
      <c r="F620">
        <f>IF(A620="","",MONTH(A620)&amp;"월")</f>
        <v/>
      </c>
    </row>
    <row r="621">
      <c r="A621" s="12" t="n"/>
      <c r="C621" s="5" t="n"/>
      <c r="F621">
        <f>IF(A621="","",MONTH(A621)&amp;"월")</f>
        <v/>
      </c>
    </row>
    <row r="622">
      <c r="A622" s="12" t="n"/>
      <c r="C622" s="5" t="n"/>
      <c r="F622">
        <f>IF(A622="","",MONTH(A622)&amp;"월")</f>
        <v/>
      </c>
    </row>
    <row r="623">
      <c r="A623" s="12" t="n"/>
      <c r="C623" s="5" t="n"/>
      <c r="F623">
        <f>IF(A623="","",MONTH(A623)&amp;"월")</f>
        <v/>
      </c>
    </row>
    <row r="624">
      <c r="A624" s="12" t="n"/>
      <c r="C624" s="5" t="n"/>
      <c r="F624">
        <f>IF(A624="","",MONTH(A624)&amp;"월")</f>
        <v/>
      </c>
    </row>
    <row r="625">
      <c r="A625" s="12" t="n"/>
      <c r="C625" s="5" t="n"/>
      <c r="F625">
        <f>IF(A625="","",MONTH(A625)&amp;"월")</f>
        <v/>
      </c>
    </row>
    <row r="626">
      <c r="A626" s="12" t="n"/>
      <c r="C626" s="5" t="n"/>
      <c r="F626">
        <f>IF(A626="","",MONTH(A626)&amp;"월")</f>
        <v/>
      </c>
    </row>
    <row r="627">
      <c r="A627" s="12" t="n"/>
      <c r="C627" s="5" t="n"/>
      <c r="F627">
        <f>IF(A627="","",MONTH(A627)&amp;"월")</f>
        <v/>
      </c>
    </row>
    <row r="628">
      <c r="A628" s="12" t="n"/>
      <c r="C628" s="5" t="n"/>
      <c r="F628">
        <f>IF(A628="","",MONTH(A628)&amp;"월")</f>
        <v/>
      </c>
    </row>
    <row r="629">
      <c r="A629" s="12" t="n"/>
      <c r="C629" s="5" t="n"/>
      <c r="F629">
        <f>IF(A629="","",MONTH(A629)&amp;"월")</f>
        <v/>
      </c>
    </row>
    <row r="630">
      <c r="A630" s="12" t="n"/>
      <c r="C630" s="5" t="n"/>
      <c r="F630">
        <f>IF(A630="","",MONTH(A630)&amp;"월")</f>
        <v/>
      </c>
    </row>
    <row r="631">
      <c r="A631" s="12" t="n"/>
      <c r="C631" s="5" t="n"/>
      <c r="F631">
        <f>IF(A631="","",MONTH(A631)&amp;"월")</f>
        <v/>
      </c>
    </row>
    <row r="632">
      <c r="A632" s="12" t="n"/>
      <c r="C632" s="5" t="n"/>
      <c r="F632">
        <f>IF(A632="","",MONTH(A632)&amp;"월")</f>
        <v/>
      </c>
    </row>
    <row r="633">
      <c r="A633" s="12" t="n"/>
      <c r="C633" s="5" t="n"/>
      <c r="F633">
        <f>IF(A633="","",MONTH(A633)&amp;"월")</f>
        <v/>
      </c>
    </row>
    <row r="634">
      <c r="A634" s="12" t="n"/>
      <c r="C634" s="5" t="n"/>
      <c r="F634">
        <f>IF(A634="","",MONTH(A634)&amp;"월")</f>
        <v/>
      </c>
    </row>
    <row r="635">
      <c r="A635" s="12" t="n"/>
      <c r="C635" s="5" t="n"/>
      <c r="F635">
        <f>IF(A635="","",MONTH(A635)&amp;"월")</f>
        <v/>
      </c>
    </row>
    <row r="636">
      <c r="A636" s="12" t="n"/>
      <c r="C636" s="5" t="n"/>
      <c r="F636">
        <f>IF(A636="","",MONTH(A636)&amp;"월")</f>
        <v/>
      </c>
    </row>
    <row r="637">
      <c r="A637" s="12" t="n"/>
      <c r="C637" s="5" t="n"/>
      <c r="F637">
        <f>IF(A637="","",MONTH(A637)&amp;"월")</f>
        <v/>
      </c>
    </row>
    <row r="638">
      <c r="A638" s="12" t="n"/>
      <c r="C638" s="5" t="n"/>
      <c r="F638">
        <f>IF(A638="","",MONTH(A638)&amp;"월")</f>
        <v/>
      </c>
    </row>
    <row r="639">
      <c r="A639" s="12" t="n"/>
      <c r="C639" s="5" t="n"/>
      <c r="F639">
        <f>IF(A639="","",MONTH(A639)&amp;"월")</f>
        <v/>
      </c>
    </row>
    <row r="640">
      <c r="A640" s="12" t="n"/>
      <c r="C640" s="5" t="n"/>
      <c r="F640">
        <f>IF(A640="","",MONTH(A640)&amp;"월")</f>
        <v/>
      </c>
    </row>
    <row r="641">
      <c r="A641" s="12" t="n"/>
      <c r="C641" s="5" t="n"/>
      <c r="F641">
        <f>IF(A641="","",MONTH(A641)&amp;"월")</f>
        <v/>
      </c>
    </row>
    <row r="642">
      <c r="A642" s="12" t="n"/>
      <c r="C642" s="5" t="n"/>
      <c r="F642">
        <f>IF(A642="","",MONTH(A642)&amp;"월")</f>
        <v/>
      </c>
    </row>
    <row r="643">
      <c r="A643" s="12" t="n"/>
      <c r="C643" s="5" t="n"/>
      <c r="F643">
        <f>IF(A643="","",MONTH(A643)&amp;"월")</f>
        <v/>
      </c>
    </row>
    <row r="644">
      <c r="A644" s="12" t="n"/>
      <c r="C644" s="5" t="n"/>
      <c r="F644">
        <f>IF(A644="","",MONTH(A644)&amp;"월")</f>
        <v/>
      </c>
    </row>
    <row r="645">
      <c r="A645" s="12" t="n"/>
      <c r="C645" s="5" t="n"/>
      <c r="F645">
        <f>IF(A645="","",MONTH(A645)&amp;"월")</f>
        <v/>
      </c>
    </row>
    <row r="646">
      <c r="A646" s="12" t="n"/>
      <c r="C646" s="5" t="n"/>
      <c r="F646">
        <f>IF(A646="","",MONTH(A646)&amp;"월")</f>
        <v/>
      </c>
    </row>
    <row r="647">
      <c r="A647" s="12" t="n"/>
      <c r="C647" s="5" t="n"/>
      <c r="F647">
        <f>IF(A647="","",MONTH(A647)&amp;"월")</f>
        <v/>
      </c>
    </row>
    <row r="648">
      <c r="A648" s="12" t="n"/>
      <c r="C648" s="5" t="n"/>
      <c r="F648">
        <f>IF(A648="","",MONTH(A648)&amp;"월")</f>
        <v/>
      </c>
    </row>
    <row r="649">
      <c r="A649" s="12" t="n"/>
      <c r="C649" s="5" t="n"/>
      <c r="F649">
        <f>IF(A649="","",MONTH(A649)&amp;"월")</f>
        <v/>
      </c>
    </row>
    <row r="650">
      <c r="A650" s="12" t="n"/>
      <c r="C650" s="5" t="n"/>
      <c r="F650">
        <f>IF(A650="","",MONTH(A650)&amp;"월")</f>
        <v/>
      </c>
    </row>
    <row r="651">
      <c r="A651" s="12" t="n"/>
      <c r="C651" s="5" t="n"/>
      <c r="F651">
        <f>IF(A651="","",MONTH(A651)&amp;"월")</f>
        <v/>
      </c>
    </row>
    <row r="652">
      <c r="A652" s="12" t="n"/>
      <c r="C652" s="5" t="n"/>
      <c r="F652">
        <f>IF(A652="","",MONTH(A652)&amp;"월")</f>
        <v/>
      </c>
    </row>
    <row r="653">
      <c r="A653" s="12" t="n"/>
      <c r="C653" s="5" t="n"/>
      <c r="F653">
        <f>IF(A653="","",MONTH(A653)&amp;"월")</f>
        <v/>
      </c>
    </row>
    <row r="654">
      <c r="A654" s="12" t="n"/>
      <c r="C654" s="5" t="n"/>
      <c r="F654">
        <f>IF(A654="","",MONTH(A654)&amp;"월")</f>
        <v/>
      </c>
    </row>
    <row r="655">
      <c r="A655" s="12" t="n"/>
      <c r="C655" s="5" t="n"/>
      <c r="F655">
        <f>IF(A655="","",MONTH(A655)&amp;"월")</f>
        <v/>
      </c>
    </row>
    <row r="656">
      <c r="A656" s="12" t="n"/>
      <c r="C656" s="5" t="n"/>
      <c r="F656">
        <f>IF(A656="","",MONTH(A656)&amp;"월")</f>
        <v/>
      </c>
    </row>
    <row r="657">
      <c r="A657" s="12" t="n"/>
      <c r="C657" s="5" t="n"/>
      <c r="F657">
        <f>IF(A657="","",MONTH(A657)&amp;"월")</f>
        <v/>
      </c>
    </row>
    <row r="658">
      <c r="A658" s="12" t="n"/>
      <c r="C658" s="5" t="n"/>
      <c r="F658">
        <f>IF(A658="","",MONTH(A658)&amp;"월")</f>
        <v/>
      </c>
    </row>
    <row r="659">
      <c r="A659" s="12" t="n"/>
      <c r="C659" s="5" t="n"/>
      <c r="F659">
        <f>IF(A659="","",MONTH(A659)&amp;"월")</f>
        <v/>
      </c>
    </row>
    <row r="660">
      <c r="A660" s="12" t="n"/>
      <c r="C660" s="5" t="n"/>
      <c r="F660">
        <f>IF(A660="","",MONTH(A660)&amp;"월")</f>
        <v/>
      </c>
    </row>
    <row r="661">
      <c r="A661" s="12" t="n"/>
      <c r="C661" s="5" t="n"/>
      <c r="F661">
        <f>IF(A661="","",MONTH(A661)&amp;"월")</f>
        <v/>
      </c>
    </row>
    <row r="662">
      <c r="A662" s="12" t="n"/>
      <c r="C662" s="5" t="n"/>
      <c r="F662">
        <f>IF(A662="","",MONTH(A662)&amp;"월")</f>
        <v/>
      </c>
    </row>
    <row r="663">
      <c r="A663" s="12" t="n"/>
      <c r="C663" s="5" t="n"/>
      <c r="F663">
        <f>IF(A663="","",MONTH(A663)&amp;"월")</f>
        <v/>
      </c>
    </row>
    <row r="664">
      <c r="A664" s="12" t="n"/>
      <c r="C664" s="5" t="n"/>
      <c r="F664">
        <f>IF(A664="","",MONTH(A664)&amp;"월")</f>
        <v/>
      </c>
    </row>
    <row r="665">
      <c r="A665" s="12" t="n"/>
      <c r="C665" s="5" t="n"/>
      <c r="F665">
        <f>IF(A665="","",MONTH(A665)&amp;"월")</f>
        <v/>
      </c>
    </row>
    <row r="666">
      <c r="A666" s="12" t="n"/>
      <c r="C666" s="5" t="n"/>
      <c r="F666">
        <f>IF(A666="","",MONTH(A666)&amp;"월")</f>
        <v/>
      </c>
    </row>
    <row r="667">
      <c r="A667" s="12" t="n"/>
      <c r="C667" s="5" t="n"/>
      <c r="F667">
        <f>IF(A667="","",MONTH(A667)&amp;"월")</f>
        <v/>
      </c>
    </row>
    <row r="668">
      <c r="A668" s="12" t="n"/>
      <c r="C668" s="5" t="n"/>
      <c r="F668">
        <f>IF(A668="","",MONTH(A668)&amp;"월")</f>
        <v/>
      </c>
    </row>
    <row r="669">
      <c r="A669" s="12" t="n"/>
      <c r="C669" s="5" t="n"/>
      <c r="F669">
        <f>IF(A669="","",MONTH(A669)&amp;"월")</f>
        <v/>
      </c>
    </row>
    <row r="670">
      <c r="A670" s="12" t="n"/>
      <c r="C670" s="5" t="n"/>
      <c r="F670">
        <f>IF(A670="","",MONTH(A670)&amp;"월")</f>
        <v/>
      </c>
    </row>
    <row r="671">
      <c r="A671" s="12" t="n"/>
      <c r="C671" s="5" t="n"/>
      <c r="F671">
        <f>IF(A671="","",MONTH(A671)&amp;"월")</f>
        <v/>
      </c>
    </row>
    <row r="672">
      <c r="A672" s="12" t="n"/>
      <c r="C672" s="5" t="n"/>
      <c r="F672">
        <f>IF(A672="","",MONTH(A672)&amp;"월")</f>
        <v/>
      </c>
    </row>
    <row r="673">
      <c r="A673" s="12" t="n"/>
      <c r="C673" s="5" t="n"/>
      <c r="F673">
        <f>IF(A673="","",MONTH(A673)&amp;"월")</f>
        <v/>
      </c>
    </row>
    <row r="674">
      <c r="A674" s="12" t="n"/>
      <c r="C674" s="5" t="n"/>
      <c r="F674">
        <f>IF(A674="","",MONTH(A674)&amp;"월")</f>
        <v/>
      </c>
    </row>
    <row r="675">
      <c r="A675" s="12" t="n"/>
      <c r="C675" s="5" t="n"/>
      <c r="F675">
        <f>IF(A675="","",MONTH(A675)&amp;"월")</f>
        <v/>
      </c>
    </row>
    <row r="676">
      <c r="A676" s="12" t="n"/>
      <c r="C676" s="5" t="n"/>
      <c r="F676">
        <f>IF(A676="","",MONTH(A676)&amp;"월")</f>
        <v/>
      </c>
    </row>
    <row r="677">
      <c r="A677" s="12" t="n"/>
      <c r="C677" s="5" t="n"/>
      <c r="F677">
        <f>IF(A677="","",MONTH(A677)&amp;"월")</f>
        <v/>
      </c>
    </row>
    <row r="678">
      <c r="A678" s="12" t="n"/>
      <c r="C678" s="5" t="n"/>
      <c r="F678">
        <f>IF(A678="","",MONTH(A678)&amp;"월")</f>
        <v/>
      </c>
    </row>
    <row r="679">
      <c r="A679" s="12" t="n"/>
      <c r="C679" s="5" t="n"/>
      <c r="F679">
        <f>IF(A679="","",MONTH(A679)&amp;"월")</f>
        <v/>
      </c>
    </row>
    <row r="680">
      <c r="A680" s="12" t="n"/>
      <c r="C680" s="5" t="n"/>
      <c r="F680">
        <f>IF(A680="","",MONTH(A680)&amp;"월")</f>
        <v/>
      </c>
    </row>
    <row r="681">
      <c r="A681" s="12" t="n"/>
      <c r="C681" s="5" t="n"/>
      <c r="F681">
        <f>IF(A681="","",MONTH(A681)&amp;"월")</f>
        <v/>
      </c>
    </row>
    <row r="682">
      <c r="A682" s="12" t="n"/>
      <c r="C682" s="5" t="n"/>
      <c r="F682">
        <f>IF(A682="","",MONTH(A682)&amp;"월")</f>
        <v/>
      </c>
    </row>
    <row r="683">
      <c r="A683" s="12" t="n"/>
      <c r="C683" s="5" t="n"/>
      <c r="F683">
        <f>IF(A683="","",MONTH(A683)&amp;"월")</f>
        <v/>
      </c>
    </row>
    <row r="684">
      <c r="A684" s="12" t="n"/>
      <c r="C684" s="5" t="n"/>
      <c r="F684">
        <f>IF(A684="","",MONTH(A684)&amp;"월")</f>
        <v/>
      </c>
    </row>
    <row r="685">
      <c r="A685" s="12" t="n"/>
      <c r="C685" s="5" t="n"/>
      <c r="F685">
        <f>IF(A685="","",MONTH(A685)&amp;"월")</f>
        <v/>
      </c>
    </row>
    <row r="686">
      <c r="A686" s="12" t="n"/>
      <c r="C686" s="5" t="n"/>
      <c r="F686">
        <f>IF(A686="","",MONTH(A686)&amp;"월")</f>
        <v/>
      </c>
    </row>
    <row r="687">
      <c r="A687" s="12" t="n"/>
      <c r="C687" s="5" t="n"/>
      <c r="F687">
        <f>IF(A687="","",MONTH(A687)&amp;"월")</f>
        <v/>
      </c>
    </row>
    <row r="688">
      <c r="A688" s="12" t="n"/>
      <c r="C688" s="5" t="n"/>
      <c r="F688">
        <f>IF(A688="","",MONTH(A688)&amp;"월")</f>
        <v/>
      </c>
    </row>
    <row r="689">
      <c r="A689" s="12" t="n"/>
      <c r="C689" s="5" t="n"/>
      <c r="F689">
        <f>IF(A689="","",MONTH(A689)&amp;"월")</f>
        <v/>
      </c>
    </row>
    <row r="690">
      <c r="A690" s="12" t="n"/>
      <c r="C690" s="5" t="n"/>
      <c r="F690">
        <f>IF(A690="","",MONTH(A690)&amp;"월")</f>
        <v/>
      </c>
    </row>
    <row r="691">
      <c r="A691" s="12" t="n"/>
      <c r="C691" s="5" t="n"/>
      <c r="F691">
        <f>IF(A691="","",MONTH(A691)&amp;"월")</f>
        <v/>
      </c>
    </row>
    <row r="692">
      <c r="A692" s="12" t="n"/>
      <c r="C692" s="5" t="n"/>
      <c r="F692">
        <f>IF(A692="","",MONTH(A692)&amp;"월")</f>
        <v/>
      </c>
    </row>
    <row r="693">
      <c r="A693" s="12" t="n"/>
      <c r="C693" s="5" t="n"/>
      <c r="F693">
        <f>IF(A693="","",MONTH(A693)&amp;"월")</f>
        <v/>
      </c>
    </row>
    <row r="694">
      <c r="A694" s="12" t="n"/>
      <c r="C694" s="5" t="n"/>
      <c r="F694">
        <f>IF(A694="","",MONTH(A694)&amp;"월")</f>
        <v/>
      </c>
    </row>
    <row r="695">
      <c r="A695" s="12" t="n"/>
      <c r="C695" s="5" t="n"/>
      <c r="F695">
        <f>IF(A695="","",MONTH(A695)&amp;"월")</f>
        <v/>
      </c>
    </row>
    <row r="696">
      <c r="A696" s="12" t="n"/>
      <c r="C696" s="5" t="n"/>
      <c r="F696">
        <f>IF(A696="","",MONTH(A696)&amp;"월")</f>
        <v/>
      </c>
    </row>
    <row r="697">
      <c r="A697" s="12" t="n"/>
      <c r="C697" s="5" t="n"/>
      <c r="F697">
        <f>IF(A697="","",MONTH(A697)&amp;"월")</f>
        <v/>
      </c>
    </row>
    <row r="698">
      <c r="A698" s="12" t="n"/>
      <c r="C698" s="5" t="n"/>
      <c r="F698">
        <f>IF(A698="","",MONTH(A698)&amp;"월")</f>
        <v/>
      </c>
    </row>
    <row r="699">
      <c r="A699" s="12" t="n"/>
      <c r="C699" s="5" t="n"/>
      <c r="F699">
        <f>IF(A699="","",MONTH(A699)&amp;"월")</f>
        <v/>
      </c>
    </row>
    <row r="700">
      <c r="A700" s="12" t="n"/>
      <c r="C700" s="5" t="n"/>
      <c r="F700">
        <f>IF(A700="","",MONTH(A700)&amp;"월")</f>
        <v/>
      </c>
    </row>
    <row r="701">
      <c r="A701" s="12" t="n"/>
      <c r="C701" s="5" t="n"/>
      <c r="F701">
        <f>IF(A701="","",MONTH(A701)&amp;"월")</f>
        <v/>
      </c>
    </row>
    <row r="702">
      <c r="A702" s="12" t="n"/>
      <c r="C702" s="5" t="n"/>
      <c r="F702">
        <f>IF(A702="","",MONTH(A702)&amp;"월")</f>
        <v/>
      </c>
    </row>
    <row r="703">
      <c r="A703" s="12" t="n"/>
      <c r="C703" s="5" t="n"/>
      <c r="F703">
        <f>IF(A703="","",MONTH(A703)&amp;"월")</f>
        <v/>
      </c>
    </row>
    <row r="704">
      <c r="A704" s="12" t="n"/>
      <c r="C704" s="5" t="n"/>
      <c r="F704">
        <f>IF(A704="","",MONTH(A704)&amp;"월")</f>
        <v/>
      </c>
    </row>
    <row r="705">
      <c r="A705" s="12" t="n"/>
      <c r="C705" s="5" t="n"/>
      <c r="F705">
        <f>IF(A705="","",MONTH(A705)&amp;"월")</f>
        <v/>
      </c>
    </row>
    <row r="706">
      <c r="A706" s="12" t="n"/>
      <c r="C706" s="5" t="n"/>
      <c r="F706">
        <f>IF(A706="","",MONTH(A706)&amp;"월")</f>
        <v/>
      </c>
    </row>
    <row r="707">
      <c r="A707" s="12" t="n"/>
      <c r="C707" s="5" t="n"/>
      <c r="F707">
        <f>IF(A707="","",MONTH(A707)&amp;"월")</f>
        <v/>
      </c>
    </row>
    <row r="708">
      <c r="A708" s="12" t="n"/>
      <c r="C708" s="5" t="n"/>
      <c r="F708">
        <f>IF(A708="","",MONTH(A708)&amp;"월")</f>
        <v/>
      </c>
    </row>
    <row r="709">
      <c r="A709" s="12" t="n"/>
      <c r="C709" s="5" t="n"/>
      <c r="F709">
        <f>IF(A709="","",MONTH(A709)&amp;"월")</f>
        <v/>
      </c>
    </row>
    <row r="710">
      <c r="A710" s="12" t="n"/>
      <c r="C710" s="5" t="n"/>
      <c r="F710">
        <f>IF(A710="","",MONTH(A710)&amp;"월")</f>
        <v/>
      </c>
    </row>
    <row r="711">
      <c r="A711" s="12" t="n"/>
      <c r="C711" s="5" t="n"/>
      <c r="F711">
        <f>IF(A711="","",MONTH(A711)&amp;"월")</f>
        <v/>
      </c>
    </row>
    <row r="712">
      <c r="A712" s="12" t="n"/>
      <c r="C712" s="5" t="n"/>
      <c r="F712">
        <f>IF(A712="","",MONTH(A712)&amp;"월")</f>
        <v/>
      </c>
    </row>
    <row r="713">
      <c r="A713" s="12" t="n"/>
      <c r="C713" s="5" t="n"/>
      <c r="F713">
        <f>IF(A713="","",MONTH(A713)&amp;"월")</f>
        <v/>
      </c>
    </row>
    <row r="714">
      <c r="A714" s="12" t="n"/>
      <c r="C714" s="5" t="n"/>
      <c r="F714">
        <f>IF(A714="","",MONTH(A714)&amp;"월")</f>
        <v/>
      </c>
    </row>
    <row r="715">
      <c r="A715" s="12" t="n"/>
      <c r="C715" s="5" t="n"/>
      <c r="F715">
        <f>IF(A715="","",MONTH(A715)&amp;"월")</f>
        <v/>
      </c>
    </row>
    <row r="716">
      <c r="A716" s="12" t="n"/>
      <c r="C716" s="5" t="n"/>
      <c r="F716">
        <f>IF(A716="","",MONTH(A716)&amp;"월")</f>
        <v/>
      </c>
    </row>
    <row r="717">
      <c r="A717" s="12" t="n"/>
      <c r="C717" s="5" t="n"/>
      <c r="F717">
        <f>IF(A717="","",MONTH(A717)&amp;"월")</f>
        <v/>
      </c>
    </row>
    <row r="718">
      <c r="A718" s="12" t="n"/>
      <c r="C718" s="5" t="n"/>
      <c r="F718">
        <f>IF(A718="","",MONTH(A718)&amp;"월")</f>
        <v/>
      </c>
    </row>
    <row r="719">
      <c r="A719" s="12" t="n"/>
      <c r="C719" s="5" t="n"/>
      <c r="F719">
        <f>IF(A719="","",MONTH(A719)&amp;"월")</f>
        <v/>
      </c>
    </row>
    <row r="720">
      <c r="A720" s="12" t="n"/>
      <c r="C720" s="5" t="n"/>
      <c r="F720">
        <f>IF(A720="","",MONTH(A720)&amp;"월")</f>
        <v/>
      </c>
    </row>
    <row r="721">
      <c r="A721" s="12" t="n"/>
      <c r="C721" s="5" t="n"/>
      <c r="F721">
        <f>IF(A721="","",MONTH(A721)&amp;"월")</f>
        <v/>
      </c>
    </row>
    <row r="722">
      <c r="A722" s="12" t="n"/>
      <c r="C722" s="5" t="n"/>
      <c r="F722">
        <f>IF(A722="","",MONTH(A722)&amp;"월")</f>
        <v/>
      </c>
    </row>
    <row r="723">
      <c r="A723" s="12" t="n"/>
      <c r="C723" s="5" t="n"/>
      <c r="F723">
        <f>IF(A723="","",MONTH(A723)&amp;"월")</f>
        <v/>
      </c>
    </row>
    <row r="724">
      <c r="A724" s="12" t="n"/>
      <c r="C724" s="5" t="n"/>
      <c r="F724">
        <f>IF(A724="","",MONTH(A724)&amp;"월")</f>
        <v/>
      </c>
    </row>
    <row r="725">
      <c r="A725" s="12" t="n"/>
      <c r="C725" s="5" t="n"/>
      <c r="F725">
        <f>IF(A725="","",MONTH(A725)&amp;"월")</f>
        <v/>
      </c>
    </row>
    <row r="726">
      <c r="A726" s="12" t="n"/>
      <c r="C726" s="5" t="n"/>
      <c r="F726">
        <f>IF(A726="","",MONTH(A726)&amp;"월")</f>
        <v/>
      </c>
    </row>
    <row r="727">
      <c r="A727" s="12" t="n"/>
      <c r="C727" s="5" t="n"/>
      <c r="F727">
        <f>IF(A727="","",MONTH(A727)&amp;"월")</f>
        <v/>
      </c>
    </row>
    <row r="728">
      <c r="A728" s="12" t="n"/>
      <c r="C728" s="5" t="n"/>
      <c r="F728">
        <f>IF(A728="","",MONTH(A728)&amp;"월")</f>
        <v/>
      </c>
    </row>
    <row r="729">
      <c r="A729" s="12" t="n"/>
      <c r="C729" s="5" t="n"/>
      <c r="F729">
        <f>IF(A729="","",MONTH(A729)&amp;"월")</f>
        <v/>
      </c>
    </row>
    <row r="730">
      <c r="A730" s="12" t="n"/>
      <c r="C730" s="5" t="n"/>
      <c r="F730">
        <f>IF(A730="","",MONTH(A730)&amp;"월")</f>
        <v/>
      </c>
    </row>
    <row r="731">
      <c r="A731" s="12" t="n"/>
      <c r="C731" s="5" t="n"/>
      <c r="F731">
        <f>IF(A731="","",MONTH(A731)&amp;"월")</f>
        <v/>
      </c>
    </row>
    <row r="732">
      <c r="A732" s="12" t="n"/>
      <c r="C732" s="5" t="n"/>
      <c r="F732">
        <f>IF(A732="","",MONTH(A732)&amp;"월")</f>
        <v/>
      </c>
    </row>
    <row r="733">
      <c r="A733" s="12" t="n"/>
      <c r="C733" s="5" t="n"/>
      <c r="F733">
        <f>IF(A733="","",MONTH(A733)&amp;"월")</f>
        <v/>
      </c>
    </row>
    <row r="734">
      <c r="A734" s="12" t="n"/>
      <c r="C734" s="5" t="n"/>
      <c r="F734">
        <f>IF(A734="","",MONTH(A734)&amp;"월")</f>
        <v/>
      </c>
    </row>
    <row r="735">
      <c r="A735" s="12" t="n"/>
      <c r="C735" s="5" t="n"/>
      <c r="F735">
        <f>IF(A735="","",MONTH(A735)&amp;"월")</f>
        <v/>
      </c>
    </row>
    <row r="736">
      <c r="A736" s="12" t="n"/>
      <c r="C736" s="5" t="n"/>
      <c r="F736">
        <f>IF(A736="","",MONTH(A736)&amp;"월")</f>
        <v/>
      </c>
    </row>
    <row r="737">
      <c r="A737" s="12" t="n"/>
      <c r="C737" s="5" t="n"/>
      <c r="F737">
        <f>IF(A737="","",MONTH(A737)&amp;"월")</f>
        <v/>
      </c>
    </row>
    <row r="738">
      <c r="A738" s="12" t="n"/>
      <c r="C738" s="5" t="n"/>
      <c r="F738">
        <f>IF(A738="","",MONTH(A738)&amp;"월")</f>
        <v/>
      </c>
    </row>
    <row r="739">
      <c r="A739" s="12" t="n"/>
      <c r="C739" s="5" t="n"/>
      <c r="F739">
        <f>IF(A739="","",MONTH(A739)&amp;"월")</f>
        <v/>
      </c>
    </row>
    <row r="740">
      <c r="A740" s="12" t="n"/>
      <c r="C740" s="5" t="n"/>
      <c r="F740">
        <f>IF(A740="","",MONTH(A740)&amp;"월")</f>
        <v/>
      </c>
    </row>
    <row r="741">
      <c r="A741" s="12" t="n"/>
      <c r="C741" s="5" t="n"/>
      <c r="F741">
        <f>IF(A741="","",MONTH(A741)&amp;"월")</f>
        <v/>
      </c>
    </row>
    <row r="742">
      <c r="A742" s="12" t="n"/>
      <c r="C742" s="5" t="n"/>
      <c r="F742">
        <f>IF(A742="","",MONTH(A742)&amp;"월")</f>
        <v/>
      </c>
    </row>
    <row r="743">
      <c r="A743" s="12" t="n"/>
      <c r="C743" s="5" t="n"/>
      <c r="F743">
        <f>IF(A743="","",MONTH(A743)&amp;"월")</f>
        <v/>
      </c>
    </row>
    <row r="744">
      <c r="A744" s="12" t="n"/>
      <c r="C744" s="5" t="n"/>
      <c r="F744">
        <f>IF(A744="","",MONTH(A744)&amp;"월")</f>
        <v/>
      </c>
    </row>
    <row r="745">
      <c r="A745" s="12" t="n"/>
      <c r="C745" s="5" t="n"/>
      <c r="F745">
        <f>IF(A745="","",MONTH(A745)&amp;"월")</f>
        <v/>
      </c>
    </row>
    <row r="746">
      <c r="A746" s="12" t="n"/>
      <c r="C746" s="5" t="n"/>
      <c r="F746">
        <f>IF(A746="","",MONTH(A746)&amp;"월")</f>
        <v/>
      </c>
    </row>
    <row r="747">
      <c r="A747" s="12" t="n"/>
      <c r="C747" s="5" t="n"/>
      <c r="F747">
        <f>IF(A747="","",MONTH(A747)&amp;"월")</f>
        <v/>
      </c>
    </row>
    <row r="748">
      <c r="A748" s="12" t="n"/>
      <c r="C748" s="5" t="n"/>
      <c r="F748">
        <f>IF(A748="","",MONTH(A748)&amp;"월")</f>
        <v/>
      </c>
    </row>
    <row r="749">
      <c r="A749" s="12" t="n"/>
      <c r="C749" s="5" t="n"/>
      <c r="F749">
        <f>IF(A749="","",MONTH(A749)&amp;"월")</f>
        <v/>
      </c>
    </row>
    <row r="750">
      <c r="A750" s="12" t="n"/>
      <c r="C750" s="5" t="n"/>
      <c r="F750">
        <f>IF(A750="","",MONTH(A750)&amp;"월")</f>
        <v/>
      </c>
    </row>
    <row r="751">
      <c r="A751" s="12" t="n"/>
      <c r="C751" s="5" t="n"/>
      <c r="F751">
        <f>IF(A751="","",MONTH(A751)&amp;"월")</f>
        <v/>
      </c>
    </row>
    <row r="752">
      <c r="A752" s="12" t="n"/>
      <c r="C752" s="5" t="n"/>
      <c r="F752">
        <f>IF(A752="","",MONTH(A752)&amp;"월")</f>
        <v/>
      </c>
    </row>
    <row r="753">
      <c r="A753" s="12" t="n"/>
      <c r="C753" s="5" t="n"/>
      <c r="F753">
        <f>IF(A753="","",MONTH(A753)&amp;"월")</f>
        <v/>
      </c>
    </row>
    <row r="754">
      <c r="A754" s="12" t="n"/>
      <c r="C754" s="5" t="n"/>
      <c r="F754">
        <f>IF(A754="","",MONTH(A754)&amp;"월")</f>
        <v/>
      </c>
    </row>
    <row r="755">
      <c r="A755" s="12" t="n"/>
      <c r="C755" s="5" t="n"/>
      <c r="F755">
        <f>IF(A755="","",MONTH(A755)&amp;"월")</f>
        <v/>
      </c>
    </row>
    <row r="756">
      <c r="A756" s="12" t="n"/>
      <c r="C756" s="5" t="n"/>
      <c r="F756">
        <f>IF(A756="","",MONTH(A756)&amp;"월")</f>
        <v/>
      </c>
    </row>
    <row r="757">
      <c r="A757" s="12" t="n"/>
      <c r="C757" s="5" t="n"/>
      <c r="F757">
        <f>IF(A757="","",MONTH(A757)&amp;"월")</f>
        <v/>
      </c>
    </row>
    <row r="758">
      <c r="A758" s="12" t="n"/>
      <c r="C758" s="5" t="n"/>
      <c r="F758">
        <f>IF(A758="","",MONTH(A758)&amp;"월")</f>
        <v/>
      </c>
    </row>
    <row r="759">
      <c r="A759" s="12" t="n"/>
      <c r="C759" s="5" t="n"/>
      <c r="F759">
        <f>IF(A759="","",MONTH(A759)&amp;"월")</f>
        <v/>
      </c>
    </row>
    <row r="760">
      <c r="A760" s="12" t="n"/>
      <c r="C760" s="5" t="n"/>
      <c r="F760">
        <f>IF(A760="","",MONTH(A760)&amp;"월")</f>
        <v/>
      </c>
    </row>
    <row r="761">
      <c r="A761" s="12" t="n"/>
      <c r="C761" s="5" t="n"/>
      <c r="F761">
        <f>IF(A761="","",MONTH(A761)&amp;"월")</f>
        <v/>
      </c>
    </row>
    <row r="762">
      <c r="A762" s="12" t="n"/>
      <c r="C762" s="5" t="n"/>
      <c r="F762">
        <f>IF(A762="","",MONTH(A762)&amp;"월")</f>
        <v/>
      </c>
    </row>
    <row r="763">
      <c r="A763" s="12" t="n"/>
      <c r="C763" s="5" t="n"/>
      <c r="F763">
        <f>IF(A763="","",MONTH(A763)&amp;"월")</f>
        <v/>
      </c>
    </row>
    <row r="764">
      <c r="A764" s="12" t="n"/>
      <c r="C764" s="5" t="n"/>
      <c r="F764">
        <f>IF(A764="","",MONTH(A764)&amp;"월")</f>
        <v/>
      </c>
    </row>
    <row r="765">
      <c r="A765" s="12" t="n"/>
      <c r="C765" s="5" t="n"/>
      <c r="F765">
        <f>IF(A765="","",MONTH(A765)&amp;"월")</f>
        <v/>
      </c>
    </row>
    <row r="766">
      <c r="A766" s="12" t="n"/>
      <c r="C766" s="5" t="n"/>
      <c r="F766">
        <f>IF(A766="","",MONTH(A766)&amp;"월")</f>
        <v/>
      </c>
    </row>
    <row r="767">
      <c r="A767" s="12" t="n"/>
      <c r="C767" s="5" t="n"/>
      <c r="F767">
        <f>IF(A767="","",MONTH(A767)&amp;"월")</f>
        <v/>
      </c>
    </row>
    <row r="768">
      <c r="A768" s="12" t="n"/>
      <c r="C768" s="5" t="n"/>
      <c r="F768">
        <f>IF(A768="","",MONTH(A768)&amp;"월")</f>
        <v/>
      </c>
    </row>
    <row r="769">
      <c r="A769" s="12" t="n"/>
      <c r="C769" s="5" t="n"/>
      <c r="F769">
        <f>IF(A769="","",MONTH(A769)&amp;"월")</f>
        <v/>
      </c>
    </row>
    <row r="770">
      <c r="A770" s="12" t="n"/>
      <c r="C770" s="5" t="n"/>
      <c r="F770">
        <f>IF(A770="","",MONTH(A770)&amp;"월")</f>
        <v/>
      </c>
    </row>
    <row r="771">
      <c r="A771" s="12" t="n"/>
      <c r="C771" s="5" t="n"/>
      <c r="F771">
        <f>IF(A771="","",MONTH(A771)&amp;"월")</f>
        <v/>
      </c>
    </row>
    <row r="772">
      <c r="A772" s="12" t="n"/>
      <c r="C772" s="5" t="n"/>
      <c r="F772">
        <f>IF(A772="","",MONTH(A772)&amp;"월")</f>
        <v/>
      </c>
    </row>
    <row r="773">
      <c r="A773" s="12" t="n"/>
      <c r="C773" s="5" t="n"/>
      <c r="F773">
        <f>IF(A773="","",MONTH(A773)&amp;"월")</f>
        <v/>
      </c>
    </row>
    <row r="774">
      <c r="A774" s="12" t="n"/>
      <c r="C774" s="5" t="n"/>
      <c r="F774">
        <f>IF(A774="","",MONTH(A774)&amp;"월")</f>
        <v/>
      </c>
    </row>
    <row r="775">
      <c r="A775" s="12" t="n"/>
      <c r="C775" s="5" t="n"/>
      <c r="F775">
        <f>IF(A775="","",MONTH(A775)&amp;"월")</f>
        <v/>
      </c>
    </row>
    <row r="776">
      <c r="A776" s="12" t="n"/>
      <c r="C776" s="5" t="n"/>
      <c r="F776">
        <f>IF(A776="","",MONTH(A776)&amp;"월")</f>
        <v/>
      </c>
    </row>
    <row r="777">
      <c r="A777" s="12" t="n"/>
      <c r="C777" s="5" t="n"/>
      <c r="F777">
        <f>IF(A777="","",MONTH(A777)&amp;"월")</f>
        <v/>
      </c>
    </row>
    <row r="778">
      <c r="A778" s="12" t="n"/>
      <c r="C778" s="5" t="n"/>
      <c r="F778">
        <f>IF(A778="","",MONTH(A778)&amp;"월")</f>
        <v/>
      </c>
    </row>
    <row r="779">
      <c r="A779" s="12" t="n"/>
      <c r="C779" s="5" t="n"/>
      <c r="F779">
        <f>IF(A779="","",MONTH(A779)&amp;"월")</f>
        <v/>
      </c>
    </row>
    <row r="780">
      <c r="A780" s="12" t="n"/>
      <c r="C780" s="5" t="n"/>
      <c r="F780">
        <f>IF(A780="","",MONTH(A780)&amp;"월")</f>
        <v/>
      </c>
    </row>
    <row r="781">
      <c r="A781" s="12" t="n"/>
      <c r="C781" s="5" t="n"/>
      <c r="F781">
        <f>IF(A781="","",MONTH(A781)&amp;"월")</f>
        <v/>
      </c>
    </row>
    <row r="782">
      <c r="A782" s="12" t="n"/>
      <c r="C782" s="5" t="n"/>
      <c r="F782">
        <f>IF(A782="","",MONTH(A782)&amp;"월")</f>
        <v/>
      </c>
    </row>
    <row r="783">
      <c r="A783" s="12" t="n"/>
      <c r="C783" s="5" t="n"/>
      <c r="F783">
        <f>IF(A783="","",MONTH(A783)&amp;"월")</f>
        <v/>
      </c>
    </row>
    <row r="784">
      <c r="A784" s="12" t="n"/>
      <c r="C784" s="5" t="n"/>
      <c r="F784">
        <f>IF(A784="","",MONTH(A784)&amp;"월")</f>
        <v/>
      </c>
    </row>
    <row r="785">
      <c r="A785" s="12" t="n"/>
      <c r="C785" s="5" t="n"/>
      <c r="F785">
        <f>IF(A785="","",MONTH(A785)&amp;"월")</f>
        <v/>
      </c>
    </row>
    <row r="786">
      <c r="A786" s="12" t="n"/>
      <c r="C786" s="5" t="n"/>
      <c r="F786">
        <f>IF(A786="","",MONTH(A786)&amp;"월")</f>
        <v/>
      </c>
    </row>
    <row r="787">
      <c r="A787" s="12" t="n"/>
      <c r="C787" s="5" t="n"/>
      <c r="F787">
        <f>IF(A787="","",MONTH(A787)&amp;"월")</f>
        <v/>
      </c>
    </row>
    <row r="788">
      <c r="A788" s="12" t="n"/>
      <c r="C788" s="5" t="n"/>
      <c r="F788">
        <f>IF(A788="","",MONTH(A788)&amp;"월")</f>
        <v/>
      </c>
    </row>
    <row r="789">
      <c r="A789" s="12" t="n"/>
      <c r="C789" s="5" t="n"/>
      <c r="F789">
        <f>IF(A789="","",MONTH(A789)&amp;"월")</f>
        <v/>
      </c>
    </row>
    <row r="790">
      <c r="A790" s="12" t="n"/>
      <c r="C790" s="5" t="n"/>
      <c r="F790">
        <f>IF(A790="","",MONTH(A790)&amp;"월")</f>
        <v/>
      </c>
    </row>
    <row r="791">
      <c r="A791" s="12" t="n"/>
      <c r="C791" s="5" t="n"/>
      <c r="F791">
        <f>IF(A791="","",MONTH(A791)&amp;"월")</f>
        <v/>
      </c>
    </row>
    <row r="792">
      <c r="A792" s="12" t="n"/>
      <c r="C792" s="5" t="n"/>
      <c r="F792">
        <f>IF(A792="","",MONTH(A792)&amp;"월")</f>
        <v/>
      </c>
    </row>
    <row r="793">
      <c r="A793" s="12" t="n"/>
      <c r="C793" s="5" t="n"/>
      <c r="F793">
        <f>IF(A793="","",MONTH(A793)&amp;"월")</f>
        <v/>
      </c>
    </row>
    <row r="794">
      <c r="A794" s="12" t="n"/>
      <c r="C794" s="5" t="n"/>
      <c r="F794">
        <f>IF(A794="","",MONTH(A794)&amp;"월")</f>
        <v/>
      </c>
    </row>
    <row r="795">
      <c r="A795" s="12" t="n"/>
      <c r="C795" s="5" t="n"/>
      <c r="F795">
        <f>IF(A795="","",MONTH(A795)&amp;"월")</f>
        <v/>
      </c>
    </row>
    <row r="796">
      <c r="A796" s="12" t="n"/>
      <c r="C796" s="5" t="n"/>
      <c r="F796">
        <f>IF(A796="","",MONTH(A796)&amp;"월")</f>
        <v/>
      </c>
    </row>
    <row r="797">
      <c r="A797" s="12" t="n"/>
      <c r="C797" s="5" t="n"/>
      <c r="F797">
        <f>IF(A797="","",MONTH(A797)&amp;"월")</f>
        <v/>
      </c>
    </row>
    <row r="798">
      <c r="A798" s="12" t="n"/>
      <c r="C798" s="5" t="n"/>
      <c r="F798">
        <f>IF(A798="","",MONTH(A798)&amp;"월")</f>
        <v/>
      </c>
    </row>
    <row r="799">
      <c r="A799" s="12" t="n"/>
      <c r="C799" s="5" t="n"/>
      <c r="F799">
        <f>IF(A799="","",MONTH(A799)&amp;"월")</f>
        <v/>
      </c>
    </row>
    <row r="800">
      <c r="A800" s="12" t="n"/>
      <c r="C800" s="5" t="n"/>
      <c r="F800">
        <f>IF(A800="","",MONTH(A800)&amp;"월")</f>
        <v/>
      </c>
    </row>
    <row r="801">
      <c r="A801" s="12" t="n"/>
      <c r="C801" s="5" t="n"/>
      <c r="F801">
        <f>IF(A801="","",MONTH(A801)&amp;"월")</f>
        <v/>
      </c>
    </row>
    <row r="802">
      <c r="A802" s="12" t="n"/>
      <c r="C802" s="5" t="n"/>
      <c r="F802">
        <f>IF(A802="","",MONTH(A802)&amp;"월")</f>
        <v/>
      </c>
    </row>
    <row r="803">
      <c r="A803" s="12" t="n"/>
      <c r="C803" s="5" t="n"/>
      <c r="F803">
        <f>IF(A803="","",MONTH(A803)&amp;"월")</f>
        <v/>
      </c>
    </row>
    <row r="804">
      <c r="A804" s="12" t="n"/>
      <c r="C804" s="5" t="n"/>
      <c r="F804">
        <f>IF(A804="","",MONTH(A804)&amp;"월")</f>
        <v/>
      </c>
    </row>
    <row r="805">
      <c r="A805" s="12" t="n"/>
      <c r="C805" s="5" t="n"/>
      <c r="F805">
        <f>IF(A805="","",MONTH(A805)&amp;"월")</f>
        <v/>
      </c>
    </row>
    <row r="806">
      <c r="A806" s="12" t="n"/>
      <c r="C806" s="5" t="n"/>
      <c r="F806">
        <f>IF(A806="","",MONTH(A806)&amp;"월")</f>
        <v/>
      </c>
    </row>
    <row r="807">
      <c r="A807" s="12" t="n"/>
      <c r="C807" s="5" t="n"/>
      <c r="F807">
        <f>IF(A807="","",MONTH(A807)&amp;"월")</f>
        <v/>
      </c>
    </row>
    <row r="808">
      <c r="A808" s="12" t="n"/>
      <c r="C808" s="5" t="n"/>
      <c r="F808">
        <f>IF(A808="","",MONTH(A808)&amp;"월")</f>
        <v/>
      </c>
    </row>
    <row r="809">
      <c r="A809" s="12" t="n"/>
      <c r="C809" s="5" t="n"/>
      <c r="F809">
        <f>IF(A809="","",MONTH(A809)&amp;"월")</f>
        <v/>
      </c>
    </row>
    <row r="810">
      <c r="A810" s="12" t="n"/>
      <c r="C810" s="5" t="n"/>
      <c r="F810">
        <f>IF(A810="","",MONTH(A810)&amp;"월")</f>
        <v/>
      </c>
    </row>
    <row r="811">
      <c r="A811" s="12" t="n"/>
      <c r="C811" s="5" t="n"/>
      <c r="F811">
        <f>IF(A811="","",MONTH(A811)&amp;"월")</f>
        <v/>
      </c>
    </row>
    <row r="812">
      <c r="A812" s="12" t="n"/>
      <c r="C812" s="5" t="n"/>
      <c r="F812">
        <f>IF(A812="","",MONTH(A812)&amp;"월")</f>
        <v/>
      </c>
    </row>
    <row r="813">
      <c r="A813" s="12" t="n"/>
      <c r="C813" s="5" t="n"/>
      <c r="F813">
        <f>IF(A813="","",MONTH(A813)&amp;"월")</f>
        <v/>
      </c>
    </row>
    <row r="814">
      <c r="A814" s="12" t="n"/>
      <c r="C814" s="5" t="n"/>
      <c r="F814">
        <f>IF(A814="","",MONTH(A814)&amp;"월")</f>
        <v/>
      </c>
    </row>
    <row r="815">
      <c r="A815" s="12" t="n"/>
      <c r="C815" s="5" t="n"/>
      <c r="F815">
        <f>IF(A815="","",MONTH(A815)&amp;"월")</f>
        <v/>
      </c>
    </row>
    <row r="816">
      <c r="A816" s="12" t="n"/>
      <c r="C816" s="5" t="n"/>
      <c r="F816">
        <f>IF(A816="","",MONTH(A816)&amp;"월")</f>
        <v/>
      </c>
    </row>
    <row r="817">
      <c r="A817" s="12" t="n"/>
      <c r="C817" s="5" t="n"/>
      <c r="F817">
        <f>IF(A817="","",MONTH(A817)&amp;"월")</f>
        <v/>
      </c>
    </row>
    <row r="818">
      <c r="A818" s="12" t="n"/>
      <c r="C818" s="5" t="n"/>
      <c r="F818">
        <f>IF(A818="","",MONTH(A818)&amp;"월")</f>
        <v/>
      </c>
    </row>
    <row r="819">
      <c r="A819" s="12" t="n"/>
      <c r="C819" s="5" t="n"/>
      <c r="F819">
        <f>IF(A819="","",MONTH(A819)&amp;"월")</f>
        <v/>
      </c>
    </row>
    <row r="820">
      <c r="A820" s="12" t="n"/>
      <c r="C820" s="5" t="n"/>
      <c r="F820">
        <f>IF(A820="","",MONTH(A820)&amp;"월")</f>
        <v/>
      </c>
    </row>
    <row r="821">
      <c r="A821" s="12" t="n"/>
      <c r="C821" s="5" t="n"/>
      <c r="F821">
        <f>IF(A821="","",MONTH(A821)&amp;"월")</f>
        <v/>
      </c>
    </row>
    <row r="822">
      <c r="A822" s="12" t="n"/>
      <c r="C822" s="5" t="n"/>
      <c r="F822">
        <f>IF(A822="","",MONTH(A822)&amp;"월")</f>
        <v/>
      </c>
    </row>
    <row r="823">
      <c r="A823" s="12" t="n"/>
      <c r="C823" s="5" t="n"/>
      <c r="F823">
        <f>IF(A823="","",MONTH(A823)&amp;"월")</f>
        <v/>
      </c>
    </row>
    <row r="824">
      <c r="A824" s="12" t="n"/>
      <c r="C824" s="5" t="n"/>
      <c r="F824">
        <f>IF(A824="","",MONTH(A824)&amp;"월")</f>
        <v/>
      </c>
    </row>
    <row r="825">
      <c r="A825" s="12" t="n"/>
      <c r="C825" s="5" t="n"/>
      <c r="F825">
        <f>IF(A825="","",MONTH(A825)&amp;"월")</f>
        <v/>
      </c>
    </row>
    <row r="826">
      <c r="A826" s="12" t="n"/>
      <c r="C826" s="5" t="n"/>
      <c r="F826">
        <f>IF(A826="","",MONTH(A826)&amp;"월")</f>
        <v/>
      </c>
    </row>
    <row r="827">
      <c r="A827" s="12" t="n"/>
      <c r="C827" s="5" t="n"/>
      <c r="F827">
        <f>IF(A827="","",MONTH(A827)&amp;"월")</f>
        <v/>
      </c>
    </row>
    <row r="828">
      <c r="A828" s="12" t="n"/>
      <c r="C828" s="5" t="n"/>
      <c r="F828">
        <f>IF(A828="","",MONTH(A828)&amp;"월")</f>
        <v/>
      </c>
    </row>
    <row r="829">
      <c r="A829" s="12" t="n"/>
      <c r="C829" s="5" t="n"/>
      <c r="F829">
        <f>IF(A829="","",MONTH(A829)&amp;"월")</f>
        <v/>
      </c>
    </row>
    <row r="830">
      <c r="A830" s="12" t="n"/>
      <c r="C830" s="5" t="n"/>
      <c r="F830">
        <f>IF(A830="","",MONTH(A830)&amp;"월")</f>
        <v/>
      </c>
    </row>
    <row r="831">
      <c r="A831" s="12" t="n"/>
      <c r="C831" s="5" t="n"/>
      <c r="F831">
        <f>IF(A831="","",MONTH(A831)&amp;"월")</f>
        <v/>
      </c>
    </row>
    <row r="832">
      <c r="A832" s="12" t="n"/>
      <c r="C832" s="5" t="n"/>
      <c r="F832">
        <f>IF(A832="","",MONTH(A832)&amp;"월")</f>
        <v/>
      </c>
    </row>
    <row r="833">
      <c r="A833" s="12" t="n"/>
      <c r="C833" s="5" t="n"/>
      <c r="F833">
        <f>IF(A833="","",MONTH(A833)&amp;"월")</f>
        <v/>
      </c>
    </row>
    <row r="834">
      <c r="A834" s="12" t="n"/>
      <c r="C834" s="5" t="n"/>
      <c r="F834">
        <f>IF(A834="","",MONTH(A834)&amp;"월")</f>
        <v/>
      </c>
    </row>
    <row r="835">
      <c r="A835" s="12" t="n"/>
      <c r="C835" s="5" t="n"/>
      <c r="F835">
        <f>IF(A835="","",MONTH(A835)&amp;"월")</f>
        <v/>
      </c>
    </row>
    <row r="836">
      <c r="A836" s="12" t="n"/>
      <c r="C836" s="5" t="n"/>
      <c r="F836">
        <f>IF(A836="","",MONTH(A836)&amp;"월")</f>
        <v/>
      </c>
    </row>
    <row r="837">
      <c r="A837" s="12" t="n"/>
      <c r="C837" s="5" t="n"/>
      <c r="F837">
        <f>IF(A837="","",MONTH(A837)&amp;"월")</f>
        <v/>
      </c>
    </row>
    <row r="838">
      <c r="A838" s="12" t="n"/>
      <c r="C838" s="5" t="n"/>
      <c r="F838">
        <f>IF(A838="","",MONTH(A838)&amp;"월")</f>
        <v/>
      </c>
    </row>
    <row r="839">
      <c r="A839" s="12" t="n"/>
      <c r="C839" s="5" t="n"/>
      <c r="F839">
        <f>IF(A839="","",MONTH(A839)&amp;"월")</f>
        <v/>
      </c>
    </row>
    <row r="840">
      <c r="A840" s="12" t="n"/>
      <c r="C840" s="5" t="n"/>
      <c r="F840">
        <f>IF(A840="","",MONTH(A840)&amp;"월")</f>
        <v/>
      </c>
    </row>
    <row r="841">
      <c r="A841" s="12" t="n"/>
      <c r="C841" s="5" t="n"/>
      <c r="F841">
        <f>IF(A841="","",MONTH(A841)&amp;"월")</f>
        <v/>
      </c>
    </row>
    <row r="842">
      <c r="A842" s="12" t="n"/>
      <c r="C842" s="5" t="n"/>
      <c r="F842">
        <f>IF(A842="","",MONTH(A842)&amp;"월")</f>
        <v/>
      </c>
    </row>
    <row r="843">
      <c r="A843" s="12" t="n"/>
      <c r="C843" s="5" t="n"/>
      <c r="F843">
        <f>IF(A843="","",MONTH(A843)&amp;"월")</f>
        <v/>
      </c>
    </row>
    <row r="844">
      <c r="A844" s="12" t="n"/>
      <c r="C844" s="5" t="n"/>
      <c r="F844">
        <f>IF(A844="","",MONTH(A844)&amp;"월")</f>
        <v/>
      </c>
    </row>
    <row r="845">
      <c r="A845" s="12" t="n"/>
      <c r="C845" s="5" t="n"/>
      <c r="F845">
        <f>IF(A845="","",MONTH(A845)&amp;"월")</f>
        <v/>
      </c>
    </row>
    <row r="846">
      <c r="A846" s="12" t="n"/>
      <c r="C846" s="5" t="n"/>
      <c r="F846">
        <f>IF(A846="","",MONTH(A846)&amp;"월")</f>
        <v/>
      </c>
    </row>
    <row r="847">
      <c r="A847" s="12" t="n"/>
      <c r="C847" s="5" t="n"/>
      <c r="F847">
        <f>IF(A847="","",MONTH(A847)&amp;"월")</f>
        <v/>
      </c>
    </row>
    <row r="848">
      <c r="A848" s="12" t="n"/>
      <c r="C848" s="5" t="n"/>
      <c r="F848">
        <f>IF(A848="","",MONTH(A848)&amp;"월")</f>
        <v/>
      </c>
    </row>
    <row r="849">
      <c r="A849" s="12" t="n"/>
      <c r="C849" s="5" t="n"/>
      <c r="F849">
        <f>IF(A849="","",MONTH(A849)&amp;"월")</f>
        <v/>
      </c>
    </row>
    <row r="850">
      <c r="A850" s="12" t="n"/>
      <c r="C850" s="5" t="n"/>
      <c r="F850">
        <f>IF(A850="","",MONTH(A850)&amp;"월")</f>
        <v/>
      </c>
    </row>
    <row r="851">
      <c r="A851" s="12" t="n"/>
      <c r="C851" s="5" t="n"/>
      <c r="F851">
        <f>IF(A851="","",MONTH(A851)&amp;"월")</f>
        <v/>
      </c>
    </row>
    <row r="852">
      <c r="A852" s="12" t="n"/>
      <c r="C852" s="5" t="n"/>
      <c r="F852">
        <f>IF(A852="","",MONTH(A852)&amp;"월")</f>
        <v/>
      </c>
    </row>
    <row r="853">
      <c r="A853" s="12" t="n"/>
      <c r="C853" s="5" t="n"/>
      <c r="F853">
        <f>IF(A853="","",MONTH(A853)&amp;"월")</f>
        <v/>
      </c>
    </row>
    <row r="854">
      <c r="A854" s="12" t="n"/>
      <c r="C854" s="5" t="n"/>
      <c r="F854">
        <f>IF(A854="","",MONTH(A854)&amp;"월")</f>
        <v/>
      </c>
    </row>
    <row r="855">
      <c r="A855" s="12" t="n"/>
      <c r="C855" s="5" t="n"/>
      <c r="F855">
        <f>IF(A855="","",MONTH(A855)&amp;"월")</f>
        <v/>
      </c>
    </row>
    <row r="856">
      <c r="A856" s="12" t="n"/>
      <c r="C856" s="5" t="n"/>
      <c r="F856">
        <f>IF(A856="","",MONTH(A856)&amp;"월")</f>
        <v/>
      </c>
    </row>
    <row r="857">
      <c r="A857" s="12" t="n"/>
      <c r="C857" s="5" t="n"/>
      <c r="F857">
        <f>IF(A857="","",MONTH(A857)&amp;"월")</f>
        <v/>
      </c>
    </row>
    <row r="858">
      <c r="A858" s="12" t="n"/>
      <c r="C858" s="5" t="n"/>
      <c r="F858">
        <f>IF(A858="","",MONTH(A858)&amp;"월")</f>
        <v/>
      </c>
    </row>
    <row r="859">
      <c r="A859" s="12" t="n"/>
      <c r="C859" s="5" t="n"/>
      <c r="F859">
        <f>IF(A859="","",MONTH(A859)&amp;"월")</f>
        <v/>
      </c>
    </row>
    <row r="860">
      <c r="A860" s="12" t="n"/>
      <c r="C860" s="5" t="n"/>
      <c r="F860">
        <f>IF(A860="","",MONTH(A860)&amp;"월")</f>
        <v/>
      </c>
    </row>
    <row r="861">
      <c r="A861" s="12" t="n"/>
      <c r="C861" s="5" t="n"/>
      <c r="F861">
        <f>IF(A861="","",MONTH(A861)&amp;"월")</f>
        <v/>
      </c>
    </row>
    <row r="862">
      <c r="A862" s="12" t="n"/>
      <c r="C862" s="5" t="n"/>
      <c r="F862">
        <f>IF(A862="","",MONTH(A862)&amp;"월")</f>
        <v/>
      </c>
    </row>
    <row r="863">
      <c r="A863" s="12" t="n"/>
      <c r="C863" s="5" t="n"/>
      <c r="F863">
        <f>IF(A863="","",MONTH(A863)&amp;"월")</f>
        <v/>
      </c>
    </row>
    <row r="864">
      <c r="A864" s="12" t="n"/>
      <c r="C864" s="5" t="n"/>
      <c r="F864">
        <f>IF(A864="","",MONTH(A864)&amp;"월")</f>
        <v/>
      </c>
    </row>
    <row r="865">
      <c r="A865" s="12" t="n"/>
      <c r="C865" s="5" t="n"/>
      <c r="F865">
        <f>IF(A865="","",MONTH(A865)&amp;"월")</f>
        <v/>
      </c>
    </row>
    <row r="866">
      <c r="A866" s="12" t="n"/>
      <c r="C866" s="5" t="n"/>
      <c r="F866">
        <f>IF(A866="","",MONTH(A866)&amp;"월")</f>
        <v/>
      </c>
    </row>
    <row r="867">
      <c r="A867" s="12" t="n"/>
      <c r="C867" s="5" t="n"/>
      <c r="F867">
        <f>IF(A867="","",MONTH(A867)&amp;"월")</f>
        <v/>
      </c>
    </row>
    <row r="868">
      <c r="A868" s="12" t="n"/>
      <c r="C868" s="5" t="n"/>
      <c r="F868">
        <f>IF(A868="","",MONTH(A868)&amp;"월")</f>
        <v/>
      </c>
    </row>
    <row r="869">
      <c r="A869" s="12" t="n"/>
      <c r="C869" s="5" t="n"/>
      <c r="F869">
        <f>IF(A869="","",MONTH(A869)&amp;"월")</f>
        <v/>
      </c>
    </row>
    <row r="870">
      <c r="A870" s="12" t="n"/>
      <c r="C870" s="5" t="n"/>
      <c r="F870">
        <f>IF(A870="","",MONTH(A870)&amp;"월")</f>
        <v/>
      </c>
    </row>
    <row r="871">
      <c r="A871" s="12" t="n"/>
      <c r="C871" s="5" t="n"/>
      <c r="F871">
        <f>IF(A871="","",MONTH(A871)&amp;"월")</f>
        <v/>
      </c>
    </row>
    <row r="872">
      <c r="A872" s="12" t="n"/>
      <c r="C872" s="5" t="n"/>
      <c r="F872">
        <f>IF(A872="","",MONTH(A872)&amp;"월")</f>
        <v/>
      </c>
    </row>
    <row r="873">
      <c r="A873" s="12" t="n"/>
      <c r="C873" s="5" t="n"/>
      <c r="F873">
        <f>IF(A873="","",MONTH(A873)&amp;"월")</f>
        <v/>
      </c>
    </row>
    <row r="874">
      <c r="A874" s="12" t="n"/>
      <c r="C874" s="5" t="n"/>
      <c r="F874">
        <f>IF(A874="","",MONTH(A874)&amp;"월")</f>
        <v/>
      </c>
    </row>
    <row r="875">
      <c r="A875" s="12" t="n"/>
      <c r="C875" s="5" t="n"/>
      <c r="F875">
        <f>IF(A875="","",MONTH(A875)&amp;"월")</f>
        <v/>
      </c>
    </row>
    <row r="876">
      <c r="A876" s="12" t="n"/>
      <c r="C876" s="5" t="n"/>
      <c r="F876">
        <f>IF(A876="","",MONTH(A876)&amp;"월")</f>
        <v/>
      </c>
    </row>
    <row r="877">
      <c r="A877" s="12" t="n"/>
      <c r="C877" s="5" t="n"/>
      <c r="F877">
        <f>IF(A877="","",MONTH(A877)&amp;"월")</f>
        <v/>
      </c>
    </row>
    <row r="878">
      <c r="A878" s="12" t="n"/>
      <c r="C878" s="5" t="n"/>
      <c r="F878">
        <f>IF(A878="","",MONTH(A878)&amp;"월")</f>
        <v/>
      </c>
    </row>
    <row r="879">
      <c r="A879" s="12" t="n"/>
      <c r="C879" s="5" t="n"/>
      <c r="F879">
        <f>IF(A879="","",MONTH(A879)&amp;"월")</f>
        <v/>
      </c>
    </row>
    <row r="880">
      <c r="A880" s="12" t="n"/>
      <c r="C880" s="5" t="n"/>
      <c r="F880">
        <f>IF(A880="","",MONTH(A880)&amp;"월")</f>
        <v/>
      </c>
    </row>
    <row r="881">
      <c r="A881" s="12" t="n"/>
      <c r="C881" s="5" t="n"/>
      <c r="F881">
        <f>IF(A881="","",MONTH(A881)&amp;"월")</f>
        <v/>
      </c>
    </row>
    <row r="882">
      <c r="A882" s="12" t="n"/>
      <c r="C882" s="5" t="n"/>
      <c r="F882">
        <f>IF(A882="","",MONTH(A882)&amp;"월")</f>
        <v/>
      </c>
    </row>
    <row r="883">
      <c r="A883" s="12" t="n"/>
      <c r="C883" s="5" t="n"/>
      <c r="F883">
        <f>IF(A883="","",MONTH(A883)&amp;"월")</f>
        <v/>
      </c>
    </row>
    <row r="884">
      <c r="A884" s="12" t="n"/>
      <c r="C884" s="5" t="n"/>
      <c r="F884">
        <f>IF(A884="","",MONTH(A884)&amp;"월")</f>
        <v/>
      </c>
    </row>
    <row r="885">
      <c r="A885" s="12" t="n"/>
      <c r="C885" s="5" t="n"/>
      <c r="F885">
        <f>IF(A885="","",MONTH(A885)&amp;"월")</f>
        <v/>
      </c>
    </row>
    <row r="886">
      <c r="A886" s="12" t="n"/>
      <c r="C886" s="5" t="n"/>
      <c r="F886">
        <f>IF(A886="","",MONTH(A886)&amp;"월")</f>
        <v/>
      </c>
    </row>
    <row r="887">
      <c r="A887" s="12" t="n"/>
      <c r="C887" s="5" t="n"/>
      <c r="F887">
        <f>IF(A887="","",MONTH(A887)&amp;"월")</f>
        <v/>
      </c>
    </row>
    <row r="888">
      <c r="A888" s="12" t="n"/>
      <c r="C888" s="5" t="n"/>
      <c r="F888">
        <f>IF(A888="","",MONTH(A888)&amp;"월")</f>
        <v/>
      </c>
    </row>
    <row r="889">
      <c r="A889" s="12" t="n"/>
      <c r="C889" s="5" t="n"/>
      <c r="F889">
        <f>IF(A889="","",MONTH(A889)&amp;"월")</f>
        <v/>
      </c>
    </row>
    <row r="890">
      <c r="A890" s="12" t="n"/>
      <c r="C890" s="5" t="n"/>
      <c r="F890">
        <f>IF(A890="","",MONTH(A890)&amp;"월")</f>
        <v/>
      </c>
    </row>
    <row r="891">
      <c r="A891" s="12" t="n"/>
      <c r="C891" s="5" t="n"/>
      <c r="F891">
        <f>IF(A891="","",MONTH(A891)&amp;"월")</f>
        <v/>
      </c>
    </row>
    <row r="892">
      <c r="A892" s="12" t="n"/>
      <c r="C892" s="5" t="n"/>
      <c r="F892">
        <f>IF(A892="","",MONTH(A892)&amp;"월")</f>
        <v/>
      </c>
    </row>
    <row r="893">
      <c r="A893" s="12" t="n"/>
      <c r="C893" s="5" t="n"/>
      <c r="F893">
        <f>IF(A893="","",MONTH(A893)&amp;"월")</f>
        <v/>
      </c>
    </row>
    <row r="894">
      <c r="A894" s="12" t="n"/>
      <c r="C894" s="5" t="n"/>
      <c r="F894">
        <f>IF(A894="","",MONTH(A894)&amp;"월")</f>
        <v/>
      </c>
    </row>
    <row r="895">
      <c r="A895" s="12" t="n"/>
      <c r="C895" s="5" t="n"/>
      <c r="F895">
        <f>IF(A895="","",MONTH(A895)&amp;"월")</f>
        <v/>
      </c>
    </row>
    <row r="896">
      <c r="A896" s="12" t="n"/>
      <c r="C896" s="5" t="n"/>
      <c r="F896">
        <f>IF(A896="","",MONTH(A896)&amp;"월")</f>
        <v/>
      </c>
    </row>
    <row r="897">
      <c r="A897" s="12" t="n"/>
      <c r="C897" s="5" t="n"/>
      <c r="F897">
        <f>IF(A897="","",MONTH(A897)&amp;"월")</f>
        <v/>
      </c>
    </row>
    <row r="898">
      <c r="A898" s="12" t="n"/>
      <c r="C898" s="5" t="n"/>
      <c r="F898">
        <f>IF(A898="","",MONTH(A898)&amp;"월")</f>
        <v/>
      </c>
    </row>
    <row r="899">
      <c r="A899" s="12" t="n"/>
      <c r="C899" s="5" t="n"/>
      <c r="F899">
        <f>IF(A899="","",MONTH(A899)&amp;"월")</f>
        <v/>
      </c>
    </row>
    <row r="900">
      <c r="A900" s="12" t="n"/>
      <c r="C900" s="5" t="n"/>
      <c r="F900">
        <f>IF(A900="","",MONTH(A900)&amp;"월")</f>
        <v/>
      </c>
    </row>
    <row r="901">
      <c r="A901" s="12" t="n"/>
      <c r="C901" s="5" t="n"/>
      <c r="F901">
        <f>IF(A901="","",MONTH(A901)&amp;"월")</f>
        <v/>
      </c>
    </row>
    <row r="902">
      <c r="A902" s="12" t="n"/>
      <c r="C902" s="5" t="n"/>
      <c r="F902">
        <f>IF(A902="","",MONTH(A902)&amp;"월")</f>
        <v/>
      </c>
    </row>
    <row r="903">
      <c r="A903" s="12" t="n"/>
      <c r="C903" s="5" t="n"/>
      <c r="F903">
        <f>IF(A903="","",MONTH(A903)&amp;"월")</f>
        <v/>
      </c>
    </row>
    <row r="904">
      <c r="A904" s="12" t="n"/>
      <c r="C904" s="5" t="n"/>
      <c r="F904">
        <f>IF(A904="","",MONTH(A904)&amp;"월")</f>
        <v/>
      </c>
    </row>
    <row r="905">
      <c r="A905" s="12" t="n"/>
      <c r="C905" s="5" t="n"/>
      <c r="F905">
        <f>IF(A905="","",MONTH(A905)&amp;"월")</f>
        <v/>
      </c>
    </row>
    <row r="906">
      <c r="A906" s="12" t="n"/>
      <c r="C906" s="5" t="n"/>
      <c r="F906">
        <f>IF(A906="","",MONTH(A906)&amp;"월")</f>
        <v/>
      </c>
    </row>
    <row r="907">
      <c r="A907" s="12" t="n"/>
      <c r="C907" s="5" t="n"/>
      <c r="F907">
        <f>IF(A907="","",MONTH(A907)&amp;"월")</f>
        <v/>
      </c>
    </row>
    <row r="908">
      <c r="A908" s="12" t="n"/>
      <c r="C908" s="5" t="n"/>
      <c r="F908">
        <f>IF(A908="","",MONTH(A908)&amp;"월")</f>
        <v/>
      </c>
    </row>
    <row r="909">
      <c r="A909" s="12" t="n"/>
      <c r="C909" s="5" t="n"/>
      <c r="F909">
        <f>IF(A909="","",MONTH(A909)&amp;"월")</f>
        <v/>
      </c>
    </row>
    <row r="910">
      <c r="A910" s="12" t="n"/>
      <c r="C910" s="5" t="n"/>
      <c r="F910">
        <f>IF(A910="","",MONTH(A910)&amp;"월")</f>
        <v/>
      </c>
    </row>
    <row r="911">
      <c r="A911" s="12" t="n"/>
      <c r="C911" s="5" t="n"/>
      <c r="F911">
        <f>IF(A911="","",MONTH(A911)&amp;"월")</f>
        <v/>
      </c>
    </row>
    <row r="912">
      <c r="A912" s="12" t="n"/>
      <c r="C912" s="5" t="n"/>
      <c r="F912">
        <f>IF(A912="","",MONTH(A912)&amp;"월")</f>
        <v/>
      </c>
    </row>
    <row r="913">
      <c r="A913" s="12" t="n"/>
      <c r="C913" s="5" t="n"/>
      <c r="F913">
        <f>IF(A913="","",MONTH(A913)&amp;"월")</f>
        <v/>
      </c>
    </row>
    <row r="914">
      <c r="A914" s="12" t="n"/>
      <c r="C914" s="5" t="n"/>
      <c r="F914">
        <f>IF(A914="","",MONTH(A914)&amp;"월")</f>
        <v/>
      </c>
    </row>
    <row r="915">
      <c r="A915" s="12" t="n"/>
      <c r="C915" s="5" t="n"/>
      <c r="F915">
        <f>IF(A915="","",MONTH(A915)&amp;"월")</f>
        <v/>
      </c>
    </row>
    <row r="916">
      <c r="A916" s="12" t="n"/>
      <c r="C916" s="5" t="n"/>
      <c r="F916">
        <f>IF(A916="","",MONTH(A916)&amp;"월")</f>
        <v/>
      </c>
    </row>
    <row r="917">
      <c r="A917" s="12" t="n"/>
      <c r="C917" s="5" t="n"/>
      <c r="F917">
        <f>IF(A917="","",MONTH(A917)&amp;"월")</f>
        <v/>
      </c>
    </row>
    <row r="918">
      <c r="A918" s="12" t="n"/>
      <c r="C918" s="5" t="n"/>
      <c r="F918">
        <f>IF(A918="","",MONTH(A918)&amp;"월")</f>
        <v/>
      </c>
    </row>
    <row r="919">
      <c r="A919" s="12" t="n"/>
      <c r="C919" s="5" t="n"/>
      <c r="F919">
        <f>IF(A919="","",MONTH(A919)&amp;"월")</f>
        <v/>
      </c>
    </row>
    <row r="920">
      <c r="A920" s="12" t="n"/>
      <c r="C920" s="5" t="n"/>
      <c r="F920">
        <f>IF(A920="","",MONTH(A920)&amp;"월")</f>
        <v/>
      </c>
    </row>
    <row r="921">
      <c r="A921" s="12" t="n"/>
      <c r="C921" s="5" t="n"/>
      <c r="F921">
        <f>IF(A921="","",MONTH(A921)&amp;"월")</f>
        <v/>
      </c>
    </row>
    <row r="922">
      <c r="A922" s="12" t="n"/>
      <c r="C922" s="5" t="n"/>
      <c r="F922">
        <f>IF(A922="","",MONTH(A922)&amp;"월")</f>
        <v/>
      </c>
    </row>
    <row r="923">
      <c r="A923" s="12" t="n"/>
      <c r="C923" s="5" t="n"/>
      <c r="F923">
        <f>IF(A923="","",MONTH(A923)&amp;"월")</f>
        <v/>
      </c>
    </row>
    <row r="924">
      <c r="A924" s="12" t="n"/>
      <c r="C924" s="5" t="n"/>
      <c r="F924">
        <f>IF(A924="","",MONTH(A924)&amp;"월")</f>
        <v/>
      </c>
    </row>
    <row r="925">
      <c r="A925" s="12" t="n"/>
      <c r="C925" s="5" t="n"/>
      <c r="F925">
        <f>IF(A925="","",MONTH(A925)&amp;"월")</f>
        <v/>
      </c>
    </row>
    <row r="926">
      <c r="A926" s="12" t="n"/>
      <c r="C926" s="5" t="n"/>
      <c r="F926">
        <f>IF(A926="","",MONTH(A926)&amp;"월")</f>
        <v/>
      </c>
    </row>
    <row r="927">
      <c r="A927" s="12" t="n"/>
      <c r="C927" s="5" t="n"/>
      <c r="F927">
        <f>IF(A927="","",MONTH(A927)&amp;"월")</f>
        <v/>
      </c>
    </row>
    <row r="928">
      <c r="A928" s="12" t="n"/>
      <c r="C928" s="5" t="n"/>
      <c r="F928">
        <f>IF(A928="","",MONTH(A928)&amp;"월")</f>
        <v/>
      </c>
    </row>
    <row r="929">
      <c r="A929" s="12" t="n"/>
      <c r="C929" s="5" t="n"/>
      <c r="F929">
        <f>IF(A929="","",MONTH(A929)&amp;"월")</f>
        <v/>
      </c>
    </row>
    <row r="930">
      <c r="A930" s="12" t="n"/>
      <c r="C930" s="5" t="n"/>
      <c r="F930">
        <f>IF(A930="","",MONTH(A930)&amp;"월")</f>
        <v/>
      </c>
    </row>
    <row r="931">
      <c r="A931" s="12" t="n"/>
      <c r="C931" s="5" t="n"/>
      <c r="F931">
        <f>IF(A931="","",MONTH(A931)&amp;"월")</f>
        <v/>
      </c>
    </row>
    <row r="932">
      <c r="A932" s="12" t="n"/>
      <c r="C932" s="5" t="n"/>
      <c r="F932">
        <f>IF(A932="","",MONTH(A932)&amp;"월")</f>
        <v/>
      </c>
    </row>
    <row r="933">
      <c r="A933" s="12" t="n"/>
      <c r="C933" s="5" t="n"/>
      <c r="F933">
        <f>IF(A933="","",MONTH(A933)&amp;"월")</f>
        <v/>
      </c>
    </row>
    <row r="934">
      <c r="A934" s="12" t="n"/>
      <c r="C934" s="5" t="n"/>
      <c r="F934">
        <f>IF(A934="","",MONTH(A934)&amp;"월")</f>
        <v/>
      </c>
    </row>
    <row r="935">
      <c r="A935" s="12" t="n"/>
      <c r="C935" s="5" t="n"/>
      <c r="F935">
        <f>IF(A935="","",MONTH(A935)&amp;"월")</f>
        <v/>
      </c>
    </row>
    <row r="936">
      <c r="A936" s="12" t="n"/>
      <c r="C936" s="5" t="n"/>
      <c r="F936">
        <f>IF(A936="","",MONTH(A936)&amp;"월")</f>
        <v/>
      </c>
    </row>
    <row r="937">
      <c r="A937" s="12" t="n"/>
      <c r="C937" s="5" t="n"/>
      <c r="F937">
        <f>IF(A937="","",MONTH(A937)&amp;"월")</f>
        <v/>
      </c>
    </row>
    <row r="938">
      <c r="A938" s="12" t="n"/>
      <c r="C938" s="5" t="n"/>
      <c r="F938">
        <f>IF(A938="","",MONTH(A938)&amp;"월")</f>
        <v/>
      </c>
    </row>
    <row r="939">
      <c r="A939" s="12" t="n"/>
      <c r="C939" s="5" t="n"/>
      <c r="F939">
        <f>IF(A939="","",MONTH(A939)&amp;"월")</f>
        <v/>
      </c>
    </row>
    <row r="940">
      <c r="A940" s="12" t="n"/>
      <c r="C940" s="5" t="n"/>
      <c r="F940">
        <f>IF(A940="","",MONTH(A940)&amp;"월")</f>
        <v/>
      </c>
    </row>
    <row r="941">
      <c r="A941" s="12" t="n"/>
      <c r="C941" s="5" t="n"/>
      <c r="F941">
        <f>IF(A941="","",MONTH(A941)&amp;"월")</f>
        <v/>
      </c>
    </row>
    <row r="942">
      <c r="A942" s="12" t="n"/>
      <c r="C942" s="5" t="n"/>
      <c r="F942">
        <f>IF(A942="","",MONTH(A942)&amp;"월")</f>
        <v/>
      </c>
    </row>
    <row r="943">
      <c r="A943" s="12" t="n"/>
      <c r="C943" s="5" t="n"/>
      <c r="F943">
        <f>IF(A943="","",MONTH(A943)&amp;"월")</f>
        <v/>
      </c>
    </row>
    <row r="944">
      <c r="A944" s="12" t="n"/>
      <c r="C944" s="5" t="n"/>
      <c r="F944">
        <f>IF(A944="","",MONTH(A944)&amp;"월")</f>
        <v/>
      </c>
    </row>
    <row r="945">
      <c r="A945" s="12" t="n"/>
      <c r="C945" s="5" t="n"/>
      <c r="F945">
        <f>IF(A945="","",MONTH(A945)&amp;"월")</f>
        <v/>
      </c>
    </row>
    <row r="946">
      <c r="A946" s="12" t="n"/>
      <c r="C946" s="5" t="n"/>
      <c r="F946">
        <f>IF(A946="","",MONTH(A946)&amp;"월")</f>
        <v/>
      </c>
    </row>
    <row r="947">
      <c r="A947" s="12" t="n"/>
      <c r="C947" s="5" t="n"/>
      <c r="F947">
        <f>IF(A947="","",MONTH(A947)&amp;"월")</f>
        <v/>
      </c>
    </row>
    <row r="948">
      <c r="A948" s="12" t="n"/>
      <c r="C948" s="5" t="n"/>
      <c r="F948">
        <f>IF(A948="","",MONTH(A948)&amp;"월")</f>
        <v/>
      </c>
    </row>
    <row r="949">
      <c r="A949" s="12" t="n"/>
      <c r="C949" s="5" t="n"/>
      <c r="F949">
        <f>IF(A949="","",MONTH(A949)&amp;"월")</f>
        <v/>
      </c>
    </row>
    <row r="950">
      <c r="A950" s="12" t="n"/>
      <c r="C950" s="5" t="n"/>
      <c r="F950">
        <f>IF(A950="","",MONTH(A950)&amp;"월")</f>
        <v/>
      </c>
    </row>
    <row r="951">
      <c r="A951" s="12" t="n"/>
      <c r="C951" s="5" t="n"/>
      <c r="F951">
        <f>IF(A951="","",MONTH(A951)&amp;"월")</f>
        <v/>
      </c>
    </row>
    <row r="952">
      <c r="A952" s="12" t="n"/>
      <c r="C952" s="5" t="n"/>
      <c r="F952">
        <f>IF(A952="","",MONTH(A952)&amp;"월")</f>
        <v/>
      </c>
    </row>
    <row r="953">
      <c r="A953" s="12" t="n"/>
      <c r="C953" s="5" t="n"/>
      <c r="F953">
        <f>IF(A953="","",MONTH(A953)&amp;"월")</f>
        <v/>
      </c>
    </row>
    <row r="954">
      <c r="A954" s="12" t="n"/>
      <c r="C954" s="5" t="n"/>
      <c r="F954">
        <f>IF(A954="","",MONTH(A954)&amp;"월")</f>
        <v/>
      </c>
    </row>
    <row r="955">
      <c r="A955" s="12" t="n"/>
      <c r="C955" s="5" t="n"/>
      <c r="F955">
        <f>IF(A955="","",MONTH(A955)&amp;"월")</f>
        <v/>
      </c>
    </row>
    <row r="956">
      <c r="A956" s="12" t="n"/>
      <c r="C956" s="5" t="n"/>
      <c r="F956">
        <f>IF(A956="","",MONTH(A956)&amp;"월")</f>
        <v/>
      </c>
    </row>
    <row r="957">
      <c r="A957" s="12" t="n"/>
      <c r="C957" s="5" t="n"/>
      <c r="F957">
        <f>IF(A957="","",MONTH(A957)&amp;"월")</f>
        <v/>
      </c>
    </row>
    <row r="958">
      <c r="A958" s="12" t="n"/>
      <c r="C958" s="5" t="n"/>
      <c r="F958">
        <f>IF(A958="","",MONTH(A958)&amp;"월")</f>
        <v/>
      </c>
    </row>
    <row r="959">
      <c r="A959" s="12" t="n"/>
      <c r="C959" s="5" t="n"/>
      <c r="F959">
        <f>IF(A959="","",MONTH(A959)&amp;"월")</f>
        <v/>
      </c>
    </row>
    <row r="960">
      <c r="A960" s="12" t="n"/>
      <c r="C960" s="5" t="n"/>
      <c r="F960">
        <f>IF(A960="","",MONTH(A960)&amp;"월")</f>
        <v/>
      </c>
    </row>
    <row r="961">
      <c r="A961" s="12" t="n"/>
      <c r="C961" s="5" t="n"/>
      <c r="F961">
        <f>IF(A961="","",MONTH(A961)&amp;"월")</f>
        <v/>
      </c>
    </row>
    <row r="962">
      <c r="A962" s="12" t="n"/>
      <c r="C962" s="5" t="n"/>
      <c r="F962">
        <f>IF(A962="","",MONTH(A962)&amp;"월")</f>
        <v/>
      </c>
    </row>
    <row r="963">
      <c r="A963" s="12" t="n"/>
      <c r="C963" s="5" t="n"/>
      <c r="F963">
        <f>IF(A963="","",MONTH(A963)&amp;"월")</f>
        <v/>
      </c>
    </row>
    <row r="964">
      <c r="A964" s="12" t="n"/>
      <c r="C964" s="5" t="n"/>
      <c r="F964">
        <f>IF(A964="","",MONTH(A964)&amp;"월")</f>
        <v/>
      </c>
    </row>
    <row r="965">
      <c r="A965" s="12" t="n"/>
      <c r="C965" s="5" t="n"/>
      <c r="F965">
        <f>IF(A965="","",MONTH(A965)&amp;"월")</f>
        <v/>
      </c>
    </row>
    <row r="966">
      <c r="A966" s="12" t="n"/>
      <c r="C966" s="5" t="n"/>
      <c r="F966">
        <f>IF(A966="","",MONTH(A966)&amp;"월")</f>
        <v/>
      </c>
    </row>
    <row r="967">
      <c r="A967" s="12" t="n"/>
      <c r="C967" s="5" t="n"/>
      <c r="F967">
        <f>IF(A967="","",MONTH(A967)&amp;"월")</f>
        <v/>
      </c>
    </row>
    <row r="968">
      <c r="A968" s="12" t="n"/>
      <c r="C968" s="5" t="n"/>
      <c r="F968">
        <f>IF(A968="","",MONTH(A968)&amp;"월")</f>
        <v/>
      </c>
    </row>
    <row r="969">
      <c r="A969" s="12" t="n"/>
      <c r="C969" s="5" t="n"/>
      <c r="F969">
        <f>IF(A969="","",MONTH(A969)&amp;"월")</f>
        <v/>
      </c>
    </row>
    <row r="970">
      <c r="A970" s="12" t="n"/>
      <c r="C970" s="5" t="n"/>
      <c r="F970">
        <f>IF(A970="","",MONTH(A970)&amp;"월")</f>
        <v/>
      </c>
    </row>
    <row r="971">
      <c r="A971" s="12" t="n"/>
      <c r="C971" s="5" t="n"/>
      <c r="F971">
        <f>IF(A971="","",MONTH(A971)&amp;"월")</f>
        <v/>
      </c>
    </row>
    <row r="972">
      <c r="A972" s="12" t="n"/>
      <c r="C972" s="5" t="n"/>
      <c r="F972">
        <f>IF(A972="","",MONTH(A972)&amp;"월")</f>
        <v/>
      </c>
    </row>
    <row r="973">
      <c r="A973" s="12" t="n"/>
      <c r="C973" s="5" t="n"/>
      <c r="F973">
        <f>IF(A973="","",MONTH(A973)&amp;"월")</f>
        <v/>
      </c>
    </row>
    <row r="974">
      <c r="A974" s="12" t="n"/>
      <c r="C974" s="5" t="n"/>
      <c r="F974">
        <f>IF(A974="","",MONTH(A974)&amp;"월")</f>
        <v/>
      </c>
    </row>
    <row r="975">
      <c r="A975" s="12" t="n"/>
      <c r="C975" s="5" t="n"/>
      <c r="F975">
        <f>IF(A975="","",MONTH(A975)&amp;"월")</f>
        <v/>
      </c>
    </row>
    <row r="976">
      <c r="A976" s="12" t="n"/>
      <c r="C976" s="5" t="n"/>
      <c r="F976">
        <f>IF(A976="","",MONTH(A976)&amp;"월")</f>
        <v/>
      </c>
    </row>
    <row r="977">
      <c r="A977" s="12" t="n"/>
      <c r="C977" s="5" t="n"/>
      <c r="F977">
        <f>IF(A977="","",MONTH(A977)&amp;"월")</f>
        <v/>
      </c>
    </row>
    <row r="978">
      <c r="A978" s="12" t="n"/>
      <c r="C978" s="5" t="n"/>
      <c r="F978">
        <f>IF(A978="","",MONTH(A978)&amp;"월")</f>
        <v/>
      </c>
    </row>
    <row r="979">
      <c r="A979" s="12" t="n"/>
      <c r="C979" s="5" t="n"/>
      <c r="F979">
        <f>IF(A979="","",MONTH(A979)&amp;"월")</f>
        <v/>
      </c>
    </row>
    <row r="980">
      <c r="A980" s="12" t="n"/>
      <c r="C980" s="5" t="n"/>
      <c r="F980">
        <f>IF(A980="","",MONTH(A980)&amp;"월")</f>
        <v/>
      </c>
    </row>
    <row r="981">
      <c r="A981" s="12" t="n"/>
      <c r="C981" s="5" t="n"/>
      <c r="F981">
        <f>IF(A981="","",MONTH(A981)&amp;"월")</f>
        <v/>
      </c>
    </row>
    <row r="982">
      <c r="A982" s="12" t="n"/>
      <c r="C982" s="5" t="n"/>
      <c r="F982">
        <f>IF(A982="","",MONTH(A982)&amp;"월")</f>
        <v/>
      </c>
    </row>
    <row r="983">
      <c r="A983" s="12" t="n"/>
      <c r="C983" s="5" t="n"/>
      <c r="F983">
        <f>IF(A983="","",MONTH(A983)&amp;"월")</f>
        <v/>
      </c>
    </row>
    <row r="984">
      <c r="A984" s="12" t="n"/>
      <c r="C984" s="5" t="n"/>
      <c r="F984">
        <f>IF(A984="","",MONTH(A984)&amp;"월")</f>
        <v/>
      </c>
    </row>
    <row r="985">
      <c r="A985" s="12" t="n"/>
      <c r="C985" s="5" t="n"/>
      <c r="F985">
        <f>IF(A985="","",MONTH(A985)&amp;"월")</f>
        <v/>
      </c>
    </row>
    <row r="986">
      <c r="A986" s="12" t="n"/>
      <c r="C986" s="5" t="n"/>
      <c r="F986">
        <f>IF(A986="","",MONTH(A986)&amp;"월")</f>
        <v/>
      </c>
    </row>
    <row r="987">
      <c r="A987" s="12" t="n"/>
      <c r="C987" s="5" t="n"/>
      <c r="F987">
        <f>IF(A987="","",MONTH(A987)&amp;"월")</f>
        <v/>
      </c>
    </row>
    <row r="988">
      <c r="A988" s="12" t="n"/>
      <c r="C988" s="5" t="n"/>
      <c r="F988">
        <f>IF(A988="","",MONTH(A988)&amp;"월")</f>
        <v/>
      </c>
    </row>
    <row r="989">
      <c r="A989" s="12" t="n"/>
      <c r="C989" s="5" t="n"/>
      <c r="F989">
        <f>IF(A989="","",MONTH(A989)&amp;"월")</f>
        <v/>
      </c>
    </row>
    <row r="990">
      <c r="A990" s="12" t="n"/>
      <c r="C990" s="5" t="n"/>
      <c r="F990">
        <f>IF(A990="","",MONTH(A990)&amp;"월")</f>
        <v/>
      </c>
    </row>
    <row r="991">
      <c r="A991" s="12" t="n"/>
      <c r="C991" s="5" t="n"/>
      <c r="F991">
        <f>IF(A991="","",MONTH(A991)&amp;"월")</f>
        <v/>
      </c>
    </row>
    <row r="992">
      <c r="A992" s="12" t="n"/>
      <c r="C992" s="5" t="n"/>
      <c r="F992">
        <f>IF(A992="","",MONTH(A992)&amp;"월")</f>
        <v/>
      </c>
    </row>
    <row r="993">
      <c r="A993" s="12" t="n"/>
      <c r="C993" s="5" t="n"/>
      <c r="F993">
        <f>IF(A993="","",MONTH(A993)&amp;"월")</f>
        <v/>
      </c>
    </row>
    <row r="994">
      <c r="A994" s="12" t="n"/>
      <c r="C994" s="5" t="n"/>
      <c r="F994">
        <f>IF(A994="","",MONTH(A994)&amp;"월")</f>
        <v/>
      </c>
    </row>
    <row r="995">
      <c r="A995" s="12" t="n"/>
      <c r="C995" s="5" t="n"/>
      <c r="F995">
        <f>IF(A995="","",MONTH(A995)&amp;"월")</f>
        <v/>
      </c>
    </row>
    <row r="996">
      <c r="A996" s="12" t="n"/>
      <c r="C996" s="5" t="n"/>
      <c r="F996">
        <f>IF(A996="","",MONTH(A996)&amp;"월")</f>
        <v/>
      </c>
    </row>
    <row r="997">
      <c r="A997" s="12" t="n"/>
      <c r="C997" s="5" t="n"/>
      <c r="F997">
        <f>IF(A997="","",MONTH(A997)&amp;"월")</f>
        <v/>
      </c>
    </row>
    <row r="998">
      <c r="A998" s="12" t="n"/>
      <c r="C998" s="5" t="n"/>
      <c r="F998">
        <f>IF(A998="","",MONTH(A998)&amp;"월")</f>
        <v/>
      </c>
    </row>
    <row r="999">
      <c r="A999" s="12" t="n"/>
      <c r="C999" s="5" t="n"/>
      <c r="F999">
        <f>IF(A999="","",MONTH(A999)&amp;"월")</f>
        <v/>
      </c>
    </row>
    <row r="1000">
      <c r="A1000" s="12" t="n"/>
      <c r="C1000" s="5" t="n"/>
      <c r="F1000">
        <f>IF(A1000="","",MONTH(A1000)&amp;"월")</f>
        <v/>
      </c>
    </row>
    <row r="1001">
      <c r="A1001" s="12" t="n"/>
      <c r="C1001" s="5" t="n"/>
      <c r="F1001">
        <f>IF(A1001="","",MONTH(A1001)&amp;"월")</f>
        <v/>
      </c>
    </row>
  </sheetData>
  <dataValidations count="2">
    <dataValidation sqref="B2:B1001" showDropDown="0" showInputMessage="0" showErrorMessage="0" allowBlank="1" type="list">
      <formula1>=목록!$A$1:$A$16</formula1>
    </dataValidation>
    <dataValidation sqref="D2:D1001" showDropDown="0" showInputMessage="0" showErrorMessage="0" allowBlank="1" type="list">
      <formula1>"카드,체크카드,현금,계좌이체"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1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3" customWidth="1" min="15" max="15"/>
    <col width="12" customWidth="1" min="16" max="16"/>
  </cols>
  <sheetData>
    <row r="1">
      <c r="A1" s="6" t="inlineStr">
        <is>
          <t>항목</t>
        </is>
      </c>
      <c r="B1" s="6" t="inlineStr">
        <is>
          <t>월 예산</t>
        </is>
      </c>
      <c r="C1" s="6" t="inlineStr">
        <is>
          <t>1월</t>
        </is>
      </c>
      <c r="D1" s="6" t="inlineStr">
        <is>
          <t>2월</t>
        </is>
      </c>
      <c r="E1" s="6" t="inlineStr">
        <is>
          <t>3월</t>
        </is>
      </c>
      <c r="F1" s="6" t="inlineStr">
        <is>
          <t>4월</t>
        </is>
      </c>
      <c r="G1" s="6" t="inlineStr">
        <is>
          <t>5월</t>
        </is>
      </c>
      <c r="H1" s="6" t="inlineStr">
        <is>
          <t>6월</t>
        </is>
      </c>
      <c r="I1" s="6" t="inlineStr">
        <is>
          <t>7월</t>
        </is>
      </c>
      <c r="J1" s="6" t="inlineStr">
        <is>
          <t>8월</t>
        </is>
      </c>
      <c r="K1" s="6" t="inlineStr">
        <is>
          <t>9월</t>
        </is>
      </c>
      <c r="L1" s="6" t="inlineStr">
        <is>
          <t>10월</t>
        </is>
      </c>
      <c r="M1" s="6" t="inlineStr">
        <is>
          <t>11월</t>
        </is>
      </c>
      <c r="N1" s="6" t="inlineStr">
        <is>
          <t>12월</t>
        </is>
      </c>
      <c r="O1" s="6" t="inlineStr">
        <is>
          <t>연 합계</t>
        </is>
      </c>
      <c r="P1" s="6" t="inlineStr">
        <is>
          <t>월평균</t>
        </is>
      </c>
    </row>
    <row r="2">
      <c r="A2" s="7" t="inlineStr">
        <is>
          <t>주거비(월세, 관리비)</t>
        </is>
      </c>
      <c r="B2" s="8">
        <f>예산!C4</f>
        <v/>
      </c>
      <c r="C2" s="8">
        <f>SUMIFS('지출 기록'!$C$2:$C$1001,'지출 기록'!$B$2:$B$1001,$A2,'지출 기록'!$F$2:$F$1001,"1월")</f>
        <v/>
      </c>
      <c r="D2" s="8">
        <f>SUMIFS('지출 기록'!$C$2:$C$1001,'지출 기록'!$B$2:$B$1001,$A2,'지출 기록'!$F$2:$F$1001,"2월")</f>
        <v/>
      </c>
      <c r="E2" s="8">
        <f>SUMIFS('지출 기록'!$C$2:$C$1001,'지출 기록'!$B$2:$B$1001,$A2,'지출 기록'!$F$2:$F$1001,"3월")</f>
        <v/>
      </c>
      <c r="F2" s="8">
        <f>SUMIFS('지출 기록'!$C$2:$C$1001,'지출 기록'!$B$2:$B$1001,$A2,'지출 기록'!$F$2:$F$1001,"4월")</f>
        <v/>
      </c>
      <c r="G2" s="8">
        <f>SUMIFS('지출 기록'!$C$2:$C$1001,'지출 기록'!$B$2:$B$1001,$A2,'지출 기록'!$F$2:$F$1001,"5월")</f>
        <v/>
      </c>
      <c r="H2" s="8">
        <f>SUMIFS('지출 기록'!$C$2:$C$1001,'지출 기록'!$B$2:$B$1001,$A2,'지출 기록'!$F$2:$F$1001,"6월")</f>
        <v/>
      </c>
      <c r="I2" s="8">
        <f>SUMIFS('지출 기록'!$C$2:$C$1001,'지출 기록'!$B$2:$B$1001,$A2,'지출 기록'!$F$2:$F$1001,"7월")</f>
        <v/>
      </c>
      <c r="J2" s="8">
        <f>SUMIFS('지출 기록'!$C$2:$C$1001,'지출 기록'!$B$2:$B$1001,$A2,'지출 기록'!$F$2:$F$1001,"8월")</f>
        <v/>
      </c>
      <c r="K2" s="8">
        <f>SUMIFS('지출 기록'!$C$2:$C$1001,'지출 기록'!$B$2:$B$1001,$A2,'지출 기록'!$F$2:$F$1001,"9월")</f>
        <v/>
      </c>
      <c r="L2" s="8">
        <f>SUMIFS('지출 기록'!$C$2:$C$1001,'지출 기록'!$B$2:$B$1001,$A2,'지출 기록'!$F$2:$F$1001,"10월")</f>
        <v/>
      </c>
      <c r="M2" s="8">
        <f>SUMIFS('지출 기록'!$C$2:$C$1001,'지출 기록'!$B$2:$B$1001,$A2,'지출 기록'!$F$2:$F$1001,"11월")</f>
        <v/>
      </c>
      <c r="N2" s="8">
        <f>SUMIFS('지출 기록'!$C$2:$C$1001,'지출 기록'!$B$2:$B$1001,$A2,'지출 기록'!$F$2:$F$1001,"12월")</f>
        <v/>
      </c>
      <c r="O2" s="8">
        <f>SUM(C2:N2)</f>
        <v/>
      </c>
      <c r="P2" s="8">
        <f>IFERROR(O2/COUNTIF(C2:N2,"&gt;0"),0)</f>
        <v/>
      </c>
    </row>
    <row r="3">
      <c r="A3" s="7" t="inlineStr">
        <is>
          <t>통신비</t>
        </is>
      </c>
      <c r="B3" s="8">
        <f>예산!C5</f>
        <v/>
      </c>
      <c r="C3" s="8">
        <f>SUMIFS('지출 기록'!$C$2:$C$1001,'지출 기록'!$B$2:$B$1001,$A3,'지출 기록'!$F$2:$F$1001,"1월")</f>
        <v/>
      </c>
      <c r="D3" s="8">
        <f>SUMIFS('지출 기록'!$C$2:$C$1001,'지출 기록'!$B$2:$B$1001,$A3,'지출 기록'!$F$2:$F$1001,"2월")</f>
        <v/>
      </c>
      <c r="E3" s="8">
        <f>SUMIFS('지출 기록'!$C$2:$C$1001,'지출 기록'!$B$2:$B$1001,$A3,'지출 기록'!$F$2:$F$1001,"3월")</f>
        <v/>
      </c>
      <c r="F3" s="8">
        <f>SUMIFS('지출 기록'!$C$2:$C$1001,'지출 기록'!$B$2:$B$1001,$A3,'지출 기록'!$F$2:$F$1001,"4월")</f>
        <v/>
      </c>
      <c r="G3" s="8">
        <f>SUMIFS('지출 기록'!$C$2:$C$1001,'지출 기록'!$B$2:$B$1001,$A3,'지출 기록'!$F$2:$F$1001,"5월")</f>
        <v/>
      </c>
      <c r="H3" s="8">
        <f>SUMIFS('지출 기록'!$C$2:$C$1001,'지출 기록'!$B$2:$B$1001,$A3,'지출 기록'!$F$2:$F$1001,"6월")</f>
        <v/>
      </c>
      <c r="I3" s="8">
        <f>SUMIFS('지출 기록'!$C$2:$C$1001,'지출 기록'!$B$2:$B$1001,$A3,'지출 기록'!$F$2:$F$1001,"7월")</f>
        <v/>
      </c>
      <c r="J3" s="8">
        <f>SUMIFS('지출 기록'!$C$2:$C$1001,'지출 기록'!$B$2:$B$1001,$A3,'지출 기록'!$F$2:$F$1001,"8월")</f>
        <v/>
      </c>
      <c r="K3" s="8">
        <f>SUMIFS('지출 기록'!$C$2:$C$1001,'지출 기록'!$B$2:$B$1001,$A3,'지출 기록'!$F$2:$F$1001,"9월")</f>
        <v/>
      </c>
      <c r="L3" s="8">
        <f>SUMIFS('지출 기록'!$C$2:$C$1001,'지출 기록'!$B$2:$B$1001,$A3,'지출 기록'!$F$2:$F$1001,"10월")</f>
        <v/>
      </c>
      <c r="M3" s="8">
        <f>SUMIFS('지출 기록'!$C$2:$C$1001,'지출 기록'!$B$2:$B$1001,$A3,'지출 기록'!$F$2:$F$1001,"11월")</f>
        <v/>
      </c>
      <c r="N3" s="8">
        <f>SUMIFS('지출 기록'!$C$2:$C$1001,'지출 기록'!$B$2:$B$1001,$A3,'지출 기록'!$F$2:$F$1001,"12월")</f>
        <v/>
      </c>
      <c r="O3" s="8">
        <f>SUM(C3:N3)</f>
        <v/>
      </c>
      <c r="P3" s="8">
        <f>IFERROR(O3/COUNTIF(C3:N3,"&gt;0"),0)</f>
        <v/>
      </c>
    </row>
    <row r="4">
      <c r="A4" s="7" t="inlineStr">
        <is>
          <t>보험료</t>
        </is>
      </c>
      <c r="B4" s="8">
        <f>예산!C6</f>
        <v/>
      </c>
      <c r="C4" s="8">
        <f>SUMIFS('지출 기록'!$C$2:$C$1001,'지출 기록'!$B$2:$B$1001,$A4,'지출 기록'!$F$2:$F$1001,"1월")</f>
        <v/>
      </c>
      <c r="D4" s="8">
        <f>SUMIFS('지출 기록'!$C$2:$C$1001,'지출 기록'!$B$2:$B$1001,$A4,'지출 기록'!$F$2:$F$1001,"2월")</f>
        <v/>
      </c>
      <c r="E4" s="8">
        <f>SUMIFS('지출 기록'!$C$2:$C$1001,'지출 기록'!$B$2:$B$1001,$A4,'지출 기록'!$F$2:$F$1001,"3월")</f>
        <v/>
      </c>
      <c r="F4" s="8">
        <f>SUMIFS('지출 기록'!$C$2:$C$1001,'지출 기록'!$B$2:$B$1001,$A4,'지출 기록'!$F$2:$F$1001,"4월")</f>
        <v/>
      </c>
      <c r="G4" s="8">
        <f>SUMIFS('지출 기록'!$C$2:$C$1001,'지출 기록'!$B$2:$B$1001,$A4,'지출 기록'!$F$2:$F$1001,"5월")</f>
        <v/>
      </c>
      <c r="H4" s="8">
        <f>SUMIFS('지출 기록'!$C$2:$C$1001,'지출 기록'!$B$2:$B$1001,$A4,'지출 기록'!$F$2:$F$1001,"6월")</f>
        <v/>
      </c>
      <c r="I4" s="8">
        <f>SUMIFS('지출 기록'!$C$2:$C$1001,'지출 기록'!$B$2:$B$1001,$A4,'지출 기록'!$F$2:$F$1001,"7월")</f>
        <v/>
      </c>
      <c r="J4" s="8">
        <f>SUMIFS('지출 기록'!$C$2:$C$1001,'지출 기록'!$B$2:$B$1001,$A4,'지출 기록'!$F$2:$F$1001,"8월")</f>
        <v/>
      </c>
      <c r="K4" s="8">
        <f>SUMIFS('지출 기록'!$C$2:$C$1001,'지출 기록'!$B$2:$B$1001,$A4,'지출 기록'!$F$2:$F$1001,"9월")</f>
        <v/>
      </c>
      <c r="L4" s="8">
        <f>SUMIFS('지출 기록'!$C$2:$C$1001,'지출 기록'!$B$2:$B$1001,$A4,'지출 기록'!$F$2:$F$1001,"10월")</f>
        <v/>
      </c>
      <c r="M4" s="8">
        <f>SUMIFS('지출 기록'!$C$2:$C$1001,'지출 기록'!$B$2:$B$1001,$A4,'지출 기록'!$F$2:$F$1001,"11월")</f>
        <v/>
      </c>
      <c r="N4" s="8">
        <f>SUMIFS('지출 기록'!$C$2:$C$1001,'지출 기록'!$B$2:$B$1001,$A4,'지출 기록'!$F$2:$F$1001,"12월")</f>
        <v/>
      </c>
      <c r="O4" s="8">
        <f>SUM(C4:N4)</f>
        <v/>
      </c>
      <c r="P4" s="8">
        <f>IFERROR(O4/COUNTIF(C4:N4,"&gt;0"),0)</f>
        <v/>
      </c>
    </row>
    <row r="5">
      <c r="A5" s="7" t="inlineStr">
        <is>
          <t>대출 상환</t>
        </is>
      </c>
      <c r="B5" s="8">
        <f>예산!C7</f>
        <v/>
      </c>
      <c r="C5" s="8">
        <f>SUMIFS('지출 기록'!$C$2:$C$1001,'지출 기록'!$B$2:$B$1001,$A5,'지출 기록'!$F$2:$F$1001,"1월")</f>
        <v/>
      </c>
      <c r="D5" s="8">
        <f>SUMIFS('지출 기록'!$C$2:$C$1001,'지출 기록'!$B$2:$B$1001,$A5,'지출 기록'!$F$2:$F$1001,"2월")</f>
        <v/>
      </c>
      <c r="E5" s="8">
        <f>SUMIFS('지출 기록'!$C$2:$C$1001,'지출 기록'!$B$2:$B$1001,$A5,'지출 기록'!$F$2:$F$1001,"3월")</f>
        <v/>
      </c>
      <c r="F5" s="8">
        <f>SUMIFS('지출 기록'!$C$2:$C$1001,'지출 기록'!$B$2:$B$1001,$A5,'지출 기록'!$F$2:$F$1001,"4월")</f>
        <v/>
      </c>
      <c r="G5" s="8">
        <f>SUMIFS('지출 기록'!$C$2:$C$1001,'지출 기록'!$B$2:$B$1001,$A5,'지출 기록'!$F$2:$F$1001,"5월")</f>
        <v/>
      </c>
      <c r="H5" s="8">
        <f>SUMIFS('지출 기록'!$C$2:$C$1001,'지출 기록'!$B$2:$B$1001,$A5,'지출 기록'!$F$2:$F$1001,"6월")</f>
        <v/>
      </c>
      <c r="I5" s="8">
        <f>SUMIFS('지출 기록'!$C$2:$C$1001,'지출 기록'!$B$2:$B$1001,$A5,'지출 기록'!$F$2:$F$1001,"7월")</f>
        <v/>
      </c>
      <c r="J5" s="8">
        <f>SUMIFS('지출 기록'!$C$2:$C$1001,'지출 기록'!$B$2:$B$1001,$A5,'지출 기록'!$F$2:$F$1001,"8월")</f>
        <v/>
      </c>
      <c r="K5" s="8">
        <f>SUMIFS('지출 기록'!$C$2:$C$1001,'지출 기록'!$B$2:$B$1001,$A5,'지출 기록'!$F$2:$F$1001,"9월")</f>
        <v/>
      </c>
      <c r="L5" s="8">
        <f>SUMIFS('지출 기록'!$C$2:$C$1001,'지출 기록'!$B$2:$B$1001,$A5,'지출 기록'!$F$2:$F$1001,"10월")</f>
        <v/>
      </c>
      <c r="M5" s="8">
        <f>SUMIFS('지출 기록'!$C$2:$C$1001,'지출 기록'!$B$2:$B$1001,$A5,'지출 기록'!$F$2:$F$1001,"11월")</f>
        <v/>
      </c>
      <c r="N5" s="8">
        <f>SUMIFS('지출 기록'!$C$2:$C$1001,'지출 기록'!$B$2:$B$1001,$A5,'지출 기록'!$F$2:$F$1001,"12월")</f>
        <v/>
      </c>
      <c r="O5" s="8">
        <f>SUM(C5:N5)</f>
        <v/>
      </c>
      <c r="P5" s="8">
        <f>IFERROR(O5/COUNTIF(C5:N5,"&gt;0"),0)</f>
        <v/>
      </c>
    </row>
    <row r="6">
      <c r="A6" s="7" t="inlineStr">
        <is>
          <t>구독료</t>
        </is>
      </c>
      <c r="B6" s="8">
        <f>예산!C8</f>
        <v/>
      </c>
      <c r="C6" s="8">
        <f>SUMIFS('지출 기록'!$C$2:$C$1001,'지출 기록'!$B$2:$B$1001,$A6,'지출 기록'!$F$2:$F$1001,"1월")</f>
        <v/>
      </c>
      <c r="D6" s="8">
        <f>SUMIFS('지출 기록'!$C$2:$C$1001,'지출 기록'!$B$2:$B$1001,$A6,'지출 기록'!$F$2:$F$1001,"2월")</f>
        <v/>
      </c>
      <c r="E6" s="8">
        <f>SUMIFS('지출 기록'!$C$2:$C$1001,'지출 기록'!$B$2:$B$1001,$A6,'지출 기록'!$F$2:$F$1001,"3월")</f>
        <v/>
      </c>
      <c r="F6" s="8">
        <f>SUMIFS('지출 기록'!$C$2:$C$1001,'지출 기록'!$B$2:$B$1001,$A6,'지출 기록'!$F$2:$F$1001,"4월")</f>
        <v/>
      </c>
      <c r="G6" s="8">
        <f>SUMIFS('지출 기록'!$C$2:$C$1001,'지출 기록'!$B$2:$B$1001,$A6,'지출 기록'!$F$2:$F$1001,"5월")</f>
        <v/>
      </c>
      <c r="H6" s="8">
        <f>SUMIFS('지출 기록'!$C$2:$C$1001,'지출 기록'!$B$2:$B$1001,$A6,'지출 기록'!$F$2:$F$1001,"6월")</f>
        <v/>
      </c>
      <c r="I6" s="8">
        <f>SUMIFS('지출 기록'!$C$2:$C$1001,'지출 기록'!$B$2:$B$1001,$A6,'지출 기록'!$F$2:$F$1001,"7월")</f>
        <v/>
      </c>
      <c r="J6" s="8">
        <f>SUMIFS('지출 기록'!$C$2:$C$1001,'지출 기록'!$B$2:$B$1001,$A6,'지출 기록'!$F$2:$F$1001,"8월")</f>
        <v/>
      </c>
      <c r="K6" s="8">
        <f>SUMIFS('지출 기록'!$C$2:$C$1001,'지출 기록'!$B$2:$B$1001,$A6,'지출 기록'!$F$2:$F$1001,"9월")</f>
        <v/>
      </c>
      <c r="L6" s="8">
        <f>SUMIFS('지출 기록'!$C$2:$C$1001,'지출 기록'!$B$2:$B$1001,$A6,'지출 기록'!$F$2:$F$1001,"10월")</f>
        <v/>
      </c>
      <c r="M6" s="8">
        <f>SUMIFS('지출 기록'!$C$2:$C$1001,'지출 기록'!$B$2:$B$1001,$A6,'지출 기록'!$F$2:$F$1001,"11월")</f>
        <v/>
      </c>
      <c r="N6" s="8">
        <f>SUMIFS('지출 기록'!$C$2:$C$1001,'지출 기록'!$B$2:$B$1001,$A6,'지출 기록'!$F$2:$F$1001,"12월")</f>
        <v/>
      </c>
      <c r="O6" s="8">
        <f>SUM(C6:N6)</f>
        <v/>
      </c>
      <c r="P6" s="8">
        <f>IFERROR(O6/COUNTIF(C6:N6,"&gt;0"),0)</f>
        <v/>
      </c>
    </row>
    <row r="7">
      <c r="A7" s="7" t="inlineStr">
        <is>
          <t>식비</t>
        </is>
      </c>
      <c r="B7" s="8">
        <f>예산!C9</f>
        <v/>
      </c>
      <c r="C7" s="8">
        <f>SUMIFS('지출 기록'!$C$2:$C$1001,'지출 기록'!$B$2:$B$1001,$A7,'지출 기록'!$F$2:$F$1001,"1월")</f>
        <v/>
      </c>
      <c r="D7" s="8">
        <f>SUMIFS('지출 기록'!$C$2:$C$1001,'지출 기록'!$B$2:$B$1001,$A7,'지출 기록'!$F$2:$F$1001,"2월")</f>
        <v/>
      </c>
      <c r="E7" s="8">
        <f>SUMIFS('지출 기록'!$C$2:$C$1001,'지출 기록'!$B$2:$B$1001,$A7,'지출 기록'!$F$2:$F$1001,"3월")</f>
        <v/>
      </c>
      <c r="F7" s="8">
        <f>SUMIFS('지출 기록'!$C$2:$C$1001,'지출 기록'!$B$2:$B$1001,$A7,'지출 기록'!$F$2:$F$1001,"4월")</f>
        <v/>
      </c>
      <c r="G7" s="8">
        <f>SUMIFS('지출 기록'!$C$2:$C$1001,'지출 기록'!$B$2:$B$1001,$A7,'지출 기록'!$F$2:$F$1001,"5월")</f>
        <v/>
      </c>
      <c r="H7" s="8">
        <f>SUMIFS('지출 기록'!$C$2:$C$1001,'지출 기록'!$B$2:$B$1001,$A7,'지출 기록'!$F$2:$F$1001,"6월")</f>
        <v/>
      </c>
      <c r="I7" s="8">
        <f>SUMIFS('지출 기록'!$C$2:$C$1001,'지출 기록'!$B$2:$B$1001,$A7,'지출 기록'!$F$2:$F$1001,"7월")</f>
        <v/>
      </c>
      <c r="J7" s="8">
        <f>SUMIFS('지출 기록'!$C$2:$C$1001,'지출 기록'!$B$2:$B$1001,$A7,'지출 기록'!$F$2:$F$1001,"8월")</f>
        <v/>
      </c>
      <c r="K7" s="8">
        <f>SUMIFS('지출 기록'!$C$2:$C$1001,'지출 기록'!$B$2:$B$1001,$A7,'지출 기록'!$F$2:$F$1001,"9월")</f>
        <v/>
      </c>
      <c r="L7" s="8">
        <f>SUMIFS('지출 기록'!$C$2:$C$1001,'지출 기록'!$B$2:$B$1001,$A7,'지출 기록'!$F$2:$F$1001,"10월")</f>
        <v/>
      </c>
      <c r="M7" s="8">
        <f>SUMIFS('지출 기록'!$C$2:$C$1001,'지출 기록'!$B$2:$B$1001,$A7,'지출 기록'!$F$2:$F$1001,"11월")</f>
        <v/>
      </c>
      <c r="N7" s="8">
        <f>SUMIFS('지출 기록'!$C$2:$C$1001,'지출 기록'!$B$2:$B$1001,$A7,'지출 기록'!$F$2:$F$1001,"12월")</f>
        <v/>
      </c>
      <c r="O7" s="8">
        <f>SUM(C7:N7)</f>
        <v/>
      </c>
      <c r="P7" s="8">
        <f>IFERROR(O7/COUNTIF(C7:N7,"&gt;0"),0)</f>
        <v/>
      </c>
    </row>
    <row r="8">
      <c r="A8" s="7" t="inlineStr">
        <is>
          <t>교통비</t>
        </is>
      </c>
      <c r="B8" s="8">
        <f>예산!C10</f>
        <v/>
      </c>
      <c r="C8" s="8">
        <f>SUMIFS('지출 기록'!$C$2:$C$1001,'지출 기록'!$B$2:$B$1001,$A8,'지출 기록'!$F$2:$F$1001,"1월")</f>
        <v/>
      </c>
      <c r="D8" s="8">
        <f>SUMIFS('지출 기록'!$C$2:$C$1001,'지출 기록'!$B$2:$B$1001,$A8,'지출 기록'!$F$2:$F$1001,"2월")</f>
        <v/>
      </c>
      <c r="E8" s="8">
        <f>SUMIFS('지출 기록'!$C$2:$C$1001,'지출 기록'!$B$2:$B$1001,$A8,'지출 기록'!$F$2:$F$1001,"3월")</f>
        <v/>
      </c>
      <c r="F8" s="8">
        <f>SUMIFS('지출 기록'!$C$2:$C$1001,'지출 기록'!$B$2:$B$1001,$A8,'지출 기록'!$F$2:$F$1001,"4월")</f>
        <v/>
      </c>
      <c r="G8" s="8">
        <f>SUMIFS('지출 기록'!$C$2:$C$1001,'지출 기록'!$B$2:$B$1001,$A8,'지출 기록'!$F$2:$F$1001,"5월")</f>
        <v/>
      </c>
      <c r="H8" s="8">
        <f>SUMIFS('지출 기록'!$C$2:$C$1001,'지출 기록'!$B$2:$B$1001,$A8,'지출 기록'!$F$2:$F$1001,"6월")</f>
        <v/>
      </c>
      <c r="I8" s="8">
        <f>SUMIFS('지출 기록'!$C$2:$C$1001,'지출 기록'!$B$2:$B$1001,$A8,'지출 기록'!$F$2:$F$1001,"7월")</f>
        <v/>
      </c>
      <c r="J8" s="8">
        <f>SUMIFS('지출 기록'!$C$2:$C$1001,'지출 기록'!$B$2:$B$1001,$A8,'지출 기록'!$F$2:$F$1001,"8월")</f>
        <v/>
      </c>
      <c r="K8" s="8">
        <f>SUMIFS('지출 기록'!$C$2:$C$1001,'지출 기록'!$B$2:$B$1001,$A8,'지출 기록'!$F$2:$F$1001,"9월")</f>
        <v/>
      </c>
      <c r="L8" s="8">
        <f>SUMIFS('지출 기록'!$C$2:$C$1001,'지출 기록'!$B$2:$B$1001,$A8,'지출 기록'!$F$2:$F$1001,"10월")</f>
        <v/>
      </c>
      <c r="M8" s="8">
        <f>SUMIFS('지출 기록'!$C$2:$C$1001,'지출 기록'!$B$2:$B$1001,$A8,'지출 기록'!$F$2:$F$1001,"11월")</f>
        <v/>
      </c>
      <c r="N8" s="8">
        <f>SUMIFS('지출 기록'!$C$2:$C$1001,'지출 기록'!$B$2:$B$1001,$A8,'지출 기록'!$F$2:$F$1001,"12월")</f>
        <v/>
      </c>
      <c r="O8" s="8">
        <f>SUM(C8:N8)</f>
        <v/>
      </c>
      <c r="P8" s="8">
        <f>IFERROR(O8/COUNTIF(C8:N8,"&gt;0"),0)</f>
        <v/>
      </c>
    </row>
    <row r="9">
      <c r="A9" s="7" t="inlineStr">
        <is>
          <t>생활용품</t>
        </is>
      </c>
      <c r="B9" s="8">
        <f>예산!C11</f>
        <v/>
      </c>
      <c r="C9" s="8">
        <f>SUMIFS('지출 기록'!$C$2:$C$1001,'지출 기록'!$B$2:$B$1001,$A9,'지출 기록'!$F$2:$F$1001,"1월")</f>
        <v/>
      </c>
      <c r="D9" s="8">
        <f>SUMIFS('지출 기록'!$C$2:$C$1001,'지출 기록'!$B$2:$B$1001,$A9,'지출 기록'!$F$2:$F$1001,"2월")</f>
        <v/>
      </c>
      <c r="E9" s="8">
        <f>SUMIFS('지출 기록'!$C$2:$C$1001,'지출 기록'!$B$2:$B$1001,$A9,'지출 기록'!$F$2:$F$1001,"3월")</f>
        <v/>
      </c>
      <c r="F9" s="8">
        <f>SUMIFS('지출 기록'!$C$2:$C$1001,'지출 기록'!$B$2:$B$1001,$A9,'지출 기록'!$F$2:$F$1001,"4월")</f>
        <v/>
      </c>
      <c r="G9" s="8">
        <f>SUMIFS('지출 기록'!$C$2:$C$1001,'지출 기록'!$B$2:$B$1001,$A9,'지출 기록'!$F$2:$F$1001,"5월")</f>
        <v/>
      </c>
      <c r="H9" s="8">
        <f>SUMIFS('지출 기록'!$C$2:$C$1001,'지출 기록'!$B$2:$B$1001,$A9,'지출 기록'!$F$2:$F$1001,"6월")</f>
        <v/>
      </c>
      <c r="I9" s="8">
        <f>SUMIFS('지출 기록'!$C$2:$C$1001,'지출 기록'!$B$2:$B$1001,$A9,'지출 기록'!$F$2:$F$1001,"7월")</f>
        <v/>
      </c>
      <c r="J9" s="8">
        <f>SUMIFS('지출 기록'!$C$2:$C$1001,'지출 기록'!$B$2:$B$1001,$A9,'지출 기록'!$F$2:$F$1001,"8월")</f>
        <v/>
      </c>
      <c r="K9" s="8">
        <f>SUMIFS('지출 기록'!$C$2:$C$1001,'지출 기록'!$B$2:$B$1001,$A9,'지출 기록'!$F$2:$F$1001,"9월")</f>
        <v/>
      </c>
      <c r="L9" s="8">
        <f>SUMIFS('지출 기록'!$C$2:$C$1001,'지출 기록'!$B$2:$B$1001,$A9,'지출 기록'!$F$2:$F$1001,"10월")</f>
        <v/>
      </c>
      <c r="M9" s="8">
        <f>SUMIFS('지출 기록'!$C$2:$C$1001,'지출 기록'!$B$2:$B$1001,$A9,'지출 기록'!$F$2:$F$1001,"11월")</f>
        <v/>
      </c>
      <c r="N9" s="8">
        <f>SUMIFS('지출 기록'!$C$2:$C$1001,'지출 기록'!$B$2:$B$1001,$A9,'지출 기록'!$F$2:$F$1001,"12월")</f>
        <v/>
      </c>
      <c r="O9" s="8">
        <f>SUM(C9:N9)</f>
        <v/>
      </c>
      <c r="P9" s="8">
        <f>IFERROR(O9/COUNTIF(C9:N9,"&gt;0"),0)</f>
        <v/>
      </c>
    </row>
    <row r="10">
      <c r="A10" s="7" t="inlineStr">
        <is>
          <t>의료비</t>
        </is>
      </c>
      <c r="B10" s="8">
        <f>예산!C12</f>
        <v/>
      </c>
      <c r="C10" s="8">
        <f>SUMIFS('지출 기록'!$C$2:$C$1001,'지출 기록'!$B$2:$B$1001,$A10,'지출 기록'!$F$2:$F$1001,"1월")</f>
        <v/>
      </c>
      <c r="D10" s="8">
        <f>SUMIFS('지출 기록'!$C$2:$C$1001,'지출 기록'!$B$2:$B$1001,$A10,'지출 기록'!$F$2:$F$1001,"2월")</f>
        <v/>
      </c>
      <c r="E10" s="8">
        <f>SUMIFS('지출 기록'!$C$2:$C$1001,'지출 기록'!$B$2:$B$1001,$A10,'지출 기록'!$F$2:$F$1001,"3월")</f>
        <v/>
      </c>
      <c r="F10" s="8">
        <f>SUMIFS('지출 기록'!$C$2:$C$1001,'지출 기록'!$B$2:$B$1001,$A10,'지출 기록'!$F$2:$F$1001,"4월")</f>
        <v/>
      </c>
      <c r="G10" s="8">
        <f>SUMIFS('지출 기록'!$C$2:$C$1001,'지출 기록'!$B$2:$B$1001,$A10,'지출 기록'!$F$2:$F$1001,"5월")</f>
        <v/>
      </c>
      <c r="H10" s="8">
        <f>SUMIFS('지출 기록'!$C$2:$C$1001,'지출 기록'!$B$2:$B$1001,$A10,'지출 기록'!$F$2:$F$1001,"6월")</f>
        <v/>
      </c>
      <c r="I10" s="8">
        <f>SUMIFS('지출 기록'!$C$2:$C$1001,'지출 기록'!$B$2:$B$1001,$A10,'지출 기록'!$F$2:$F$1001,"7월")</f>
        <v/>
      </c>
      <c r="J10" s="8">
        <f>SUMIFS('지출 기록'!$C$2:$C$1001,'지출 기록'!$B$2:$B$1001,$A10,'지출 기록'!$F$2:$F$1001,"8월")</f>
        <v/>
      </c>
      <c r="K10" s="8">
        <f>SUMIFS('지출 기록'!$C$2:$C$1001,'지출 기록'!$B$2:$B$1001,$A10,'지출 기록'!$F$2:$F$1001,"9월")</f>
        <v/>
      </c>
      <c r="L10" s="8">
        <f>SUMIFS('지출 기록'!$C$2:$C$1001,'지출 기록'!$B$2:$B$1001,$A10,'지출 기록'!$F$2:$F$1001,"10월")</f>
        <v/>
      </c>
      <c r="M10" s="8">
        <f>SUMIFS('지출 기록'!$C$2:$C$1001,'지출 기록'!$B$2:$B$1001,$A10,'지출 기록'!$F$2:$F$1001,"11월")</f>
        <v/>
      </c>
      <c r="N10" s="8">
        <f>SUMIFS('지출 기록'!$C$2:$C$1001,'지출 기록'!$B$2:$B$1001,$A10,'지출 기록'!$F$2:$F$1001,"12월")</f>
        <v/>
      </c>
      <c r="O10" s="8">
        <f>SUM(C10:N10)</f>
        <v/>
      </c>
      <c r="P10" s="8">
        <f>IFERROR(O10/COUNTIF(C10:N10,"&gt;0"),0)</f>
        <v/>
      </c>
    </row>
    <row r="11">
      <c r="A11" s="7" t="inlineStr">
        <is>
          <t>경조사비</t>
        </is>
      </c>
      <c r="B11" s="8">
        <f>예산!C13</f>
        <v/>
      </c>
      <c r="C11" s="8">
        <f>SUMIFS('지출 기록'!$C$2:$C$1001,'지출 기록'!$B$2:$B$1001,$A11,'지출 기록'!$F$2:$F$1001,"1월")</f>
        <v/>
      </c>
      <c r="D11" s="8">
        <f>SUMIFS('지출 기록'!$C$2:$C$1001,'지출 기록'!$B$2:$B$1001,$A11,'지출 기록'!$F$2:$F$1001,"2월")</f>
        <v/>
      </c>
      <c r="E11" s="8">
        <f>SUMIFS('지출 기록'!$C$2:$C$1001,'지출 기록'!$B$2:$B$1001,$A11,'지출 기록'!$F$2:$F$1001,"3월")</f>
        <v/>
      </c>
      <c r="F11" s="8">
        <f>SUMIFS('지출 기록'!$C$2:$C$1001,'지출 기록'!$B$2:$B$1001,$A11,'지출 기록'!$F$2:$F$1001,"4월")</f>
        <v/>
      </c>
      <c r="G11" s="8">
        <f>SUMIFS('지출 기록'!$C$2:$C$1001,'지출 기록'!$B$2:$B$1001,$A11,'지출 기록'!$F$2:$F$1001,"5월")</f>
        <v/>
      </c>
      <c r="H11" s="8">
        <f>SUMIFS('지출 기록'!$C$2:$C$1001,'지출 기록'!$B$2:$B$1001,$A11,'지출 기록'!$F$2:$F$1001,"6월")</f>
        <v/>
      </c>
      <c r="I11" s="8">
        <f>SUMIFS('지출 기록'!$C$2:$C$1001,'지출 기록'!$B$2:$B$1001,$A11,'지출 기록'!$F$2:$F$1001,"7월")</f>
        <v/>
      </c>
      <c r="J11" s="8">
        <f>SUMIFS('지출 기록'!$C$2:$C$1001,'지출 기록'!$B$2:$B$1001,$A11,'지출 기록'!$F$2:$F$1001,"8월")</f>
        <v/>
      </c>
      <c r="K11" s="8">
        <f>SUMIFS('지출 기록'!$C$2:$C$1001,'지출 기록'!$B$2:$B$1001,$A11,'지출 기록'!$F$2:$F$1001,"9월")</f>
        <v/>
      </c>
      <c r="L11" s="8">
        <f>SUMIFS('지출 기록'!$C$2:$C$1001,'지출 기록'!$B$2:$B$1001,$A11,'지출 기록'!$F$2:$F$1001,"10월")</f>
        <v/>
      </c>
      <c r="M11" s="8">
        <f>SUMIFS('지출 기록'!$C$2:$C$1001,'지출 기록'!$B$2:$B$1001,$A11,'지출 기록'!$F$2:$F$1001,"11월")</f>
        <v/>
      </c>
      <c r="N11" s="8">
        <f>SUMIFS('지출 기록'!$C$2:$C$1001,'지출 기록'!$B$2:$B$1001,$A11,'지출 기록'!$F$2:$F$1001,"12월")</f>
        <v/>
      </c>
      <c r="O11" s="8">
        <f>SUM(C11:N11)</f>
        <v/>
      </c>
      <c r="P11" s="8">
        <f>IFERROR(O11/COUNTIF(C11:N11,"&gt;0"),0)</f>
        <v/>
      </c>
    </row>
    <row r="12">
      <c r="A12" s="7" t="inlineStr">
        <is>
          <t>여가, 쇼핑</t>
        </is>
      </c>
      <c r="B12" s="8">
        <f>예산!C14</f>
        <v/>
      </c>
      <c r="C12" s="8">
        <f>SUMIFS('지출 기록'!$C$2:$C$1001,'지출 기록'!$B$2:$B$1001,$A12,'지출 기록'!$F$2:$F$1001,"1월")</f>
        <v/>
      </c>
      <c r="D12" s="8">
        <f>SUMIFS('지출 기록'!$C$2:$C$1001,'지출 기록'!$B$2:$B$1001,$A12,'지출 기록'!$F$2:$F$1001,"2월")</f>
        <v/>
      </c>
      <c r="E12" s="8">
        <f>SUMIFS('지출 기록'!$C$2:$C$1001,'지출 기록'!$B$2:$B$1001,$A12,'지출 기록'!$F$2:$F$1001,"3월")</f>
        <v/>
      </c>
      <c r="F12" s="8">
        <f>SUMIFS('지출 기록'!$C$2:$C$1001,'지출 기록'!$B$2:$B$1001,$A12,'지출 기록'!$F$2:$F$1001,"4월")</f>
        <v/>
      </c>
      <c r="G12" s="8">
        <f>SUMIFS('지출 기록'!$C$2:$C$1001,'지출 기록'!$B$2:$B$1001,$A12,'지출 기록'!$F$2:$F$1001,"5월")</f>
        <v/>
      </c>
      <c r="H12" s="8">
        <f>SUMIFS('지출 기록'!$C$2:$C$1001,'지출 기록'!$B$2:$B$1001,$A12,'지출 기록'!$F$2:$F$1001,"6월")</f>
        <v/>
      </c>
      <c r="I12" s="8">
        <f>SUMIFS('지출 기록'!$C$2:$C$1001,'지출 기록'!$B$2:$B$1001,$A12,'지출 기록'!$F$2:$F$1001,"7월")</f>
        <v/>
      </c>
      <c r="J12" s="8">
        <f>SUMIFS('지출 기록'!$C$2:$C$1001,'지출 기록'!$B$2:$B$1001,$A12,'지출 기록'!$F$2:$F$1001,"8월")</f>
        <v/>
      </c>
      <c r="K12" s="8">
        <f>SUMIFS('지출 기록'!$C$2:$C$1001,'지출 기록'!$B$2:$B$1001,$A12,'지출 기록'!$F$2:$F$1001,"9월")</f>
        <v/>
      </c>
      <c r="L12" s="8">
        <f>SUMIFS('지출 기록'!$C$2:$C$1001,'지출 기록'!$B$2:$B$1001,$A12,'지출 기록'!$F$2:$F$1001,"10월")</f>
        <v/>
      </c>
      <c r="M12" s="8">
        <f>SUMIFS('지출 기록'!$C$2:$C$1001,'지출 기록'!$B$2:$B$1001,$A12,'지출 기록'!$F$2:$F$1001,"11월")</f>
        <v/>
      </c>
      <c r="N12" s="8">
        <f>SUMIFS('지출 기록'!$C$2:$C$1001,'지출 기록'!$B$2:$B$1001,$A12,'지출 기록'!$F$2:$F$1001,"12월")</f>
        <v/>
      </c>
      <c r="O12" s="8">
        <f>SUM(C12:N12)</f>
        <v/>
      </c>
      <c r="P12" s="8">
        <f>IFERROR(O12/COUNTIF(C12:N12,"&gt;0"),0)</f>
        <v/>
      </c>
    </row>
    <row r="13">
      <c r="A13" s="7" t="inlineStr">
        <is>
          <t>비상자금 통장</t>
        </is>
      </c>
      <c r="B13" s="8">
        <f>예산!C15</f>
        <v/>
      </c>
      <c r="C13" s="8">
        <f>SUMIFS('지출 기록'!$C$2:$C$1001,'지출 기록'!$B$2:$B$1001,$A13,'지출 기록'!$F$2:$F$1001,"1월")</f>
        <v/>
      </c>
      <c r="D13" s="8">
        <f>SUMIFS('지출 기록'!$C$2:$C$1001,'지출 기록'!$B$2:$B$1001,$A13,'지출 기록'!$F$2:$F$1001,"2월")</f>
        <v/>
      </c>
      <c r="E13" s="8">
        <f>SUMIFS('지출 기록'!$C$2:$C$1001,'지출 기록'!$B$2:$B$1001,$A13,'지출 기록'!$F$2:$F$1001,"3월")</f>
        <v/>
      </c>
      <c r="F13" s="8">
        <f>SUMIFS('지출 기록'!$C$2:$C$1001,'지출 기록'!$B$2:$B$1001,$A13,'지출 기록'!$F$2:$F$1001,"4월")</f>
        <v/>
      </c>
      <c r="G13" s="8">
        <f>SUMIFS('지출 기록'!$C$2:$C$1001,'지출 기록'!$B$2:$B$1001,$A13,'지출 기록'!$F$2:$F$1001,"5월")</f>
        <v/>
      </c>
      <c r="H13" s="8">
        <f>SUMIFS('지출 기록'!$C$2:$C$1001,'지출 기록'!$B$2:$B$1001,$A13,'지출 기록'!$F$2:$F$1001,"6월")</f>
        <v/>
      </c>
      <c r="I13" s="8">
        <f>SUMIFS('지출 기록'!$C$2:$C$1001,'지출 기록'!$B$2:$B$1001,$A13,'지출 기록'!$F$2:$F$1001,"7월")</f>
        <v/>
      </c>
      <c r="J13" s="8">
        <f>SUMIFS('지출 기록'!$C$2:$C$1001,'지출 기록'!$B$2:$B$1001,$A13,'지출 기록'!$F$2:$F$1001,"8월")</f>
        <v/>
      </c>
      <c r="K13" s="8">
        <f>SUMIFS('지출 기록'!$C$2:$C$1001,'지출 기록'!$B$2:$B$1001,$A13,'지출 기록'!$F$2:$F$1001,"9월")</f>
        <v/>
      </c>
      <c r="L13" s="8">
        <f>SUMIFS('지출 기록'!$C$2:$C$1001,'지출 기록'!$B$2:$B$1001,$A13,'지출 기록'!$F$2:$F$1001,"10월")</f>
        <v/>
      </c>
      <c r="M13" s="8">
        <f>SUMIFS('지출 기록'!$C$2:$C$1001,'지출 기록'!$B$2:$B$1001,$A13,'지출 기록'!$F$2:$F$1001,"11월")</f>
        <v/>
      </c>
      <c r="N13" s="8">
        <f>SUMIFS('지출 기록'!$C$2:$C$1001,'지출 기록'!$B$2:$B$1001,$A13,'지출 기록'!$F$2:$F$1001,"12월")</f>
        <v/>
      </c>
      <c r="O13" s="8">
        <f>SUM(C13:N13)</f>
        <v/>
      </c>
      <c r="P13" s="8">
        <f>IFERROR(O13/COUNTIF(C13:N13,"&gt;0"),0)</f>
        <v/>
      </c>
    </row>
    <row r="14">
      <c r="A14" s="7" t="inlineStr">
        <is>
          <t>연금저축</t>
        </is>
      </c>
      <c r="B14" s="8">
        <f>예산!C16</f>
        <v/>
      </c>
      <c r="C14" s="8">
        <f>SUMIFS('지출 기록'!$C$2:$C$1001,'지출 기록'!$B$2:$B$1001,$A14,'지출 기록'!$F$2:$F$1001,"1월")</f>
        <v/>
      </c>
      <c r="D14" s="8">
        <f>SUMIFS('지출 기록'!$C$2:$C$1001,'지출 기록'!$B$2:$B$1001,$A14,'지출 기록'!$F$2:$F$1001,"2월")</f>
        <v/>
      </c>
      <c r="E14" s="8">
        <f>SUMIFS('지출 기록'!$C$2:$C$1001,'지출 기록'!$B$2:$B$1001,$A14,'지출 기록'!$F$2:$F$1001,"3월")</f>
        <v/>
      </c>
      <c r="F14" s="8">
        <f>SUMIFS('지출 기록'!$C$2:$C$1001,'지출 기록'!$B$2:$B$1001,$A14,'지출 기록'!$F$2:$F$1001,"4월")</f>
        <v/>
      </c>
      <c r="G14" s="8">
        <f>SUMIFS('지출 기록'!$C$2:$C$1001,'지출 기록'!$B$2:$B$1001,$A14,'지출 기록'!$F$2:$F$1001,"5월")</f>
        <v/>
      </c>
      <c r="H14" s="8">
        <f>SUMIFS('지출 기록'!$C$2:$C$1001,'지출 기록'!$B$2:$B$1001,$A14,'지출 기록'!$F$2:$F$1001,"6월")</f>
        <v/>
      </c>
      <c r="I14" s="8">
        <f>SUMIFS('지출 기록'!$C$2:$C$1001,'지출 기록'!$B$2:$B$1001,$A14,'지출 기록'!$F$2:$F$1001,"7월")</f>
        <v/>
      </c>
      <c r="J14" s="8">
        <f>SUMIFS('지출 기록'!$C$2:$C$1001,'지출 기록'!$B$2:$B$1001,$A14,'지출 기록'!$F$2:$F$1001,"8월")</f>
        <v/>
      </c>
      <c r="K14" s="8">
        <f>SUMIFS('지출 기록'!$C$2:$C$1001,'지출 기록'!$B$2:$B$1001,$A14,'지출 기록'!$F$2:$F$1001,"9월")</f>
        <v/>
      </c>
      <c r="L14" s="8">
        <f>SUMIFS('지출 기록'!$C$2:$C$1001,'지출 기록'!$B$2:$B$1001,$A14,'지출 기록'!$F$2:$F$1001,"10월")</f>
        <v/>
      </c>
      <c r="M14" s="8">
        <f>SUMIFS('지출 기록'!$C$2:$C$1001,'지출 기록'!$B$2:$B$1001,$A14,'지출 기록'!$F$2:$F$1001,"11월")</f>
        <v/>
      </c>
      <c r="N14" s="8">
        <f>SUMIFS('지출 기록'!$C$2:$C$1001,'지출 기록'!$B$2:$B$1001,$A14,'지출 기록'!$F$2:$F$1001,"12월")</f>
        <v/>
      </c>
      <c r="O14" s="8">
        <f>SUM(C14:N14)</f>
        <v/>
      </c>
      <c r="P14" s="8">
        <f>IFERROR(O14/COUNTIF(C14:N14,"&gt;0"),0)</f>
        <v/>
      </c>
    </row>
    <row r="15">
      <c r="A15" s="7" t="inlineStr">
        <is>
          <t>IRP</t>
        </is>
      </c>
      <c r="B15" s="8">
        <f>예산!C17</f>
        <v/>
      </c>
      <c r="C15" s="8">
        <f>SUMIFS('지출 기록'!$C$2:$C$1001,'지출 기록'!$B$2:$B$1001,$A15,'지출 기록'!$F$2:$F$1001,"1월")</f>
        <v/>
      </c>
      <c r="D15" s="8">
        <f>SUMIFS('지출 기록'!$C$2:$C$1001,'지출 기록'!$B$2:$B$1001,$A15,'지출 기록'!$F$2:$F$1001,"2월")</f>
        <v/>
      </c>
      <c r="E15" s="8">
        <f>SUMIFS('지출 기록'!$C$2:$C$1001,'지출 기록'!$B$2:$B$1001,$A15,'지출 기록'!$F$2:$F$1001,"3월")</f>
        <v/>
      </c>
      <c r="F15" s="8">
        <f>SUMIFS('지출 기록'!$C$2:$C$1001,'지출 기록'!$B$2:$B$1001,$A15,'지출 기록'!$F$2:$F$1001,"4월")</f>
        <v/>
      </c>
      <c r="G15" s="8">
        <f>SUMIFS('지출 기록'!$C$2:$C$1001,'지출 기록'!$B$2:$B$1001,$A15,'지출 기록'!$F$2:$F$1001,"5월")</f>
        <v/>
      </c>
      <c r="H15" s="8">
        <f>SUMIFS('지출 기록'!$C$2:$C$1001,'지출 기록'!$B$2:$B$1001,$A15,'지출 기록'!$F$2:$F$1001,"6월")</f>
        <v/>
      </c>
      <c r="I15" s="8">
        <f>SUMIFS('지출 기록'!$C$2:$C$1001,'지출 기록'!$B$2:$B$1001,$A15,'지출 기록'!$F$2:$F$1001,"7월")</f>
        <v/>
      </c>
      <c r="J15" s="8">
        <f>SUMIFS('지출 기록'!$C$2:$C$1001,'지출 기록'!$B$2:$B$1001,$A15,'지출 기록'!$F$2:$F$1001,"8월")</f>
        <v/>
      </c>
      <c r="K15" s="8">
        <f>SUMIFS('지출 기록'!$C$2:$C$1001,'지출 기록'!$B$2:$B$1001,$A15,'지출 기록'!$F$2:$F$1001,"9월")</f>
        <v/>
      </c>
      <c r="L15" s="8">
        <f>SUMIFS('지출 기록'!$C$2:$C$1001,'지출 기록'!$B$2:$B$1001,$A15,'지출 기록'!$F$2:$F$1001,"10월")</f>
        <v/>
      </c>
      <c r="M15" s="8">
        <f>SUMIFS('지출 기록'!$C$2:$C$1001,'지출 기록'!$B$2:$B$1001,$A15,'지출 기록'!$F$2:$F$1001,"11월")</f>
        <v/>
      </c>
      <c r="N15" s="8">
        <f>SUMIFS('지출 기록'!$C$2:$C$1001,'지출 기록'!$B$2:$B$1001,$A15,'지출 기록'!$F$2:$F$1001,"12월")</f>
        <v/>
      </c>
      <c r="O15" s="8">
        <f>SUM(C15:N15)</f>
        <v/>
      </c>
      <c r="P15" s="8">
        <f>IFERROR(O15/COUNTIF(C15:N15,"&gt;0"),0)</f>
        <v/>
      </c>
    </row>
    <row r="16">
      <c r="A16" s="7" t="inlineStr">
        <is>
          <t>ISA</t>
        </is>
      </c>
      <c r="B16" s="8">
        <f>예산!C18</f>
        <v/>
      </c>
      <c r="C16" s="8">
        <f>SUMIFS('지출 기록'!$C$2:$C$1001,'지출 기록'!$B$2:$B$1001,$A16,'지출 기록'!$F$2:$F$1001,"1월")</f>
        <v/>
      </c>
      <c r="D16" s="8">
        <f>SUMIFS('지출 기록'!$C$2:$C$1001,'지출 기록'!$B$2:$B$1001,$A16,'지출 기록'!$F$2:$F$1001,"2월")</f>
        <v/>
      </c>
      <c r="E16" s="8">
        <f>SUMIFS('지출 기록'!$C$2:$C$1001,'지출 기록'!$B$2:$B$1001,$A16,'지출 기록'!$F$2:$F$1001,"3월")</f>
        <v/>
      </c>
      <c r="F16" s="8">
        <f>SUMIFS('지출 기록'!$C$2:$C$1001,'지출 기록'!$B$2:$B$1001,$A16,'지출 기록'!$F$2:$F$1001,"4월")</f>
        <v/>
      </c>
      <c r="G16" s="8">
        <f>SUMIFS('지출 기록'!$C$2:$C$1001,'지출 기록'!$B$2:$B$1001,$A16,'지출 기록'!$F$2:$F$1001,"5월")</f>
        <v/>
      </c>
      <c r="H16" s="8">
        <f>SUMIFS('지출 기록'!$C$2:$C$1001,'지출 기록'!$B$2:$B$1001,$A16,'지출 기록'!$F$2:$F$1001,"6월")</f>
        <v/>
      </c>
      <c r="I16" s="8">
        <f>SUMIFS('지출 기록'!$C$2:$C$1001,'지출 기록'!$B$2:$B$1001,$A16,'지출 기록'!$F$2:$F$1001,"7월")</f>
        <v/>
      </c>
      <c r="J16" s="8">
        <f>SUMIFS('지출 기록'!$C$2:$C$1001,'지출 기록'!$B$2:$B$1001,$A16,'지출 기록'!$F$2:$F$1001,"8월")</f>
        <v/>
      </c>
      <c r="K16" s="8">
        <f>SUMIFS('지출 기록'!$C$2:$C$1001,'지출 기록'!$B$2:$B$1001,$A16,'지출 기록'!$F$2:$F$1001,"9월")</f>
        <v/>
      </c>
      <c r="L16" s="8">
        <f>SUMIFS('지출 기록'!$C$2:$C$1001,'지출 기록'!$B$2:$B$1001,$A16,'지출 기록'!$F$2:$F$1001,"10월")</f>
        <v/>
      </c>
      <c r="M16" s="8">
        <f>SUMIFS('지출 기록'!$C$2:$C$1001,'지출 기록'!$B$2:$B$1001,$A16,'지출 기록'!$F$2:$F$1001,"11월")</f>
        <v/>
      </c>
      <c r="N16" s="8">
        <f>SUMIFS('지출 기록'!$C$2:$C$1001,'지출 기록'!$B$2:$B$1001,$A16,'지출 기록'!$F$2:$F$1001,"12월")</f>
        <v/>
      </c>
      <c r="O16" s="8">
        <f>SUM(C16:N16)</f>
        <v/>
      </c>
      <c r="P16" s="8">
        <f>IFERROR(O16/COUNTIF(C16:N16,"&gt;0"),0)</f>
        <v/>
      </c>
    </row>
    <row r="17">
      <c r="A17" s="7" t="inlineStr">
        <is>
          <t>소득</t>
        </is>
      </c>
      <c r="B17" s="8">
        <f>예산!B1</f>
        <v/>
      </c>
      <c r="C17" s="8">
        <f>SUMIFS('지출 기록'!$C$2:$C$1001,'지출 기록'!$B$2:$B$1001,$A17,'지출 기록'!$F$2:$F$1001,"1월")</f>
        <v/>
      </c>
      <c r="D17" s="8">
        <f>SUMIFS('지출 기록'!$C$2:$C$1001,'지출 기록'!$B$2:$B$1001,$A17,'지출 기록'!$F$2:$F$1001,"2월")</f>
        <v/>
      </c>
      <c r="E17" s="8">
        <f>SUMIFS('지출 기록'!$C$2:$C$1001,'지출 기록'!$B$2:$B$1001,$A17,'지출 기록'!$F$2:$F$1001,"3월")</f>
        <v/>
      </c>
      <c r="F17" s="8">
        <f>SUMIFS('지출 기록'!$C$2:$C$1001,'지출 기록'!$B$2:$B$1001,$A17,'지출 기록'!$F$2:$F$1001,"4월")</f>
        <v/>
      </c>
      <c r="G17" s="8">
        <f>SUMIFS('지출 기록'!$C$2:$C$1001,'지출 기록'!$B$2:$B$1001,$A17,'지출 기록'!$F$2:$F$1001,"5월")</f>
        <v/>
      </c>
      <c r="H17" s="8">
        <f>SUMIFS('지출 기록'!$C$2:$C$1001,'지출 기록'!$B$2:$B$1001,$A17,'지출 기록'!$F$2:$F$1001,"6월")</f>
        <v/>
      </c>
      <c r="I17" s="8">
        <f>SUMIFS('지출 기록'!$C$2:$C$1001,'지출 기록'!$B$2:$B$1001,$A17,'지출 기록'!$F$2:$F$1001,"7월")</f>
        <v/>
      </c>
      <c r="J17" s="8">
        <f>SUMIFS('지출 기록'!$C$2:$C$1001,'지출 기록'!$B$2:$B$1001,$A17,'지출 기록'!$F$2:$F$1001,"8월")</f>
        <v/>
      </c>
      <c r="K17" s="8">
        <f>SUMIFS('지출 기록'!$C$2:$C$1001,'지출 기록'!$B$2:$B$1001,$A17,'지출 기록'!$F$2:$F$1001,"9월")</f>
        <v/>
      </c>
      <c r="L17" s="8">
        <f>SUMIFS('지출 기록'!$C$2:$C$1001,'지출 기록'!$B$2:$B$1001,$A17,'지출 기록'!$F$2:$F$1001,"10월")</f>
        <v/>
      </c>
      <c r="M17" s="8">
        <f>SUMIFS('지출 기록'!$C$2:$C$1001,'지출 기록'!$B$2:$B$1001,$A17,'지출 기록'!$F$2:$F$1001,"11월")</f>
        <v/>
      </c>
      <c r="N17" s="8">
        <f>SUMIFS('지출 기록'!$C$2:$C$1001,'지출 기록'!$B$2:$B$1001,$A17,'지출 기록'!$F$2:$F$1001,"12월")</f>
        <v/>
      </c>
      <c r="O17" s="8">
        <f>SUM(C17:N17)</f>
        <v/>
      </c>
      <c r="P17" s="8">
        <f>IFERROR(O17/COUNTIF(C17:N17,"&gt;0"),0)</f>
        <v/>
      </c>
    </row>
    <row r="18">
      <c r="A18" s="4" t="inlineStr">
        <is>
          <t>쓴 돈과 모은 돈 합계</t>
        </is>
      </c>
      <c r="C18" s="5">
        <f>SUM(C2:C16)</f>
        <v/>
      </c>
      <c r="D18" s="5">
        <f>SUM(D2:D16)</f>
        <v/>
      </c>
      <c r="E18" s="5">
        <f>SUM(E2:E16)</f>
        <v/>
      </c>
      <c r="F18" s="5">
        <f>SUM(F2:F16)</f>
        <v/>
      </c>
      <c r="G18" s="5">
        <f>SUM(G2:G16)</f>
        <v/>
      </c>
      <c r="H18" s="5">
        <f>SUM(H2:H16)</f>
        <v/>
      </c>
      <c r="I18" s="5">
        <f>SUM(I2:I16)</f>
        <v/>
      </c>
      <c r="J18" s="5">
        <f>SUM(J2:J16)</f>
        <v/>
      </c>
      <c r="K18" s="5">
        <f>SUM(K2:K16)</f>
        <v/>
      </c>
      <c r="L18" s="5">
        <f>SUM(L2:L16)</f>
        <v/>
      </c>
      <c r="M18" s="5">
        <f>SUM(M2:M16)</f>
        <v/>
      </c>
      <c r="N18" s="5">
        <f>SUM(N2:N16)</f>
        <v/>
      </c>
      <c r="O18" s="5">
        <f>SUM(O2:O16)</f>
        <v/>
      </c>
    </row>
    <row r="19">
      <c r="A19" s="4" t="inlineStr">
        <is>
          <t>월 소득에서 남은 돈</t>
        </is>
      </c>
      <c r="C19" s="5">
        <f>$B$17-C18</f>
        <v/>
      </c>
      <c r="D19" s="5">
        <f>$B$17-D18</f>
        <v/>
      </c>
      <c r="E19" s="5">
        <f>$B$17-E18</f>
        <v/>
      </c>
      <c r="F19" s="5">
        <f>$B$17-F18</f>
        <v/>
      </c>
      <c r="G19" s="5">
        <f>$B$17-G18</f>
        <v/>
      </c>
      <c r="H19" s="5">
        <f>$B$17-H18</f>
        <v/>
      </c>
      <c r="I19" s="5">
        <f>$B$17-I18</f>
        <v/>
      </c>
      <c r="J19" s="5">
        <f>$B$17-J18</f>
        <v/>
      </c>
      <c r="K19" s="5">
        <f>$B$17-K18</f>
        <v/>
      </c>
      <c r="L19" s="5">
        <f>$B$17-L18</f>
        <v/>
      </c>
      <c r="M19" s="5">
        <f>$B$17-M18</f>
        <v/>
      </c>
      <c r="N19" s="5">
        <f>$B$17-N18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2026-10-21T03:45:00Z</dcterms:created>
  <dcterms:modified xsi:type="dcterms:W3CDTF">2026-10-21T03:45:00Z</dcterms:modified>
</cp:coreProperties>
</file>